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'Лист3'!$A$1:$C$26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<sst xmlns="http://schemas.openxmlformats.org/spreadsheetml/2006/main" count="25" uniqueCount="23">
  <si>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           к решению Собрания депутатов </t>
  </si>
  <si>
    <t xml:space="preserve">            МО "Мезенский муниципальный район"</t>
  </si>
  <si>
    <t>Наименование</t>
  </si>
  <si>
    <t>ПО "Мезень"</t>
  </si>
  <si>
    <t>ПО "Козьмогородское"</t>
  </si>
  <si>
    <t>ПО "Дорогорское"</t>
  </si>
  <si>
    <t>ПО "Совпольское"</t>
  </si>
  <si>
    <t>ПО "Сояна"</t>
  </si>
  <si>
    <t>ПО "Койда"</t>
  </si>
  <si>
    <t>ПО "Быченский СХР"</t>
  </si>
  <si>
    <t>ПО "Ручьи"</t>
  </si>
  <si>
    <t>Долгощельское ПО</t>
  </si>
  <si>
    <t>ИП Барановский А.С.</t>
  </si>
  <si>
    <t>ИП Дюкина Е.В.</t>
  </si>
  <si>
    <t>Итого</t>
  </si>
  <si>
    <t xml:space="preserve">       " Приложение № 18</t>
  </si>
  <si>
    <t>"</t>
  </si>
  <si>
    <t xml:space="preserve">            от  13 декабря 2012 года № 237</t>
  </si>
  <si>
    <t xml:space="preserve">Утверждено, рублей </t>
  </si>
  <si>
    <t>ИП Воронцов А.Г.</t>
  </si>
  <si>
    <t xml:space="preserve">        Приложение № 7</t>
  </si>
  <si>
    <t>Распределение субсидии на доставку муки для целей хлебопечения в Мезенский район, имеющий сезонные ограничения по транспортной доступности, на 2013 год за счет средств областного бюджета</t>
  </si>
  <si>
    <t xml:space="preserve">            от  11 апреля 2013 года №271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</si>
</sst>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7;&#1072;&#1074;&#1086;&#1079;%20&#1087;&#1088;&#1086;&#1076;&#1091;&#1082;&#1094;&#1080;&#1080;%20&#1074;%20&#1056;&#1050;&#1057;\&#1047;&#1072;&#1074;&#1086;&#1079;%202012%20&#1075;&#1086;&#1076;&#1072;\&#1052;&#1091;&#1082;&#1072;\&#1055;&#1086;&#1090;&#1088;&#1077;&#1073;&#1085;&#1086;&#1089;&#1090;&#1100;%20&#1087;&#1086;%20&#1084;&#1091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начало 2012 года"/>
      <sheetName val="на конец 2012 года"/>
      <sheetName val="В Минфин"/>
    </sheetNames>
    <sheetDataSet>
      <sheetData sheetId="1">
        <row r="6">
          <cell r="AQ6">
            <v>160</v>
          </cell>
        </row>
        <row r="9">
          <cell r="AQ9">
            <v>60</v>
          </cell>
        </row>
        <row r="10">
          <cell r="AQ10">
            <v>10</v>
          </cell>
        </row>
        <row r="11">
          <cell r="AQ11">
            <v>30</v>
          </cell>
        </row>
        <row r="12">
          <cell r="AQ12">
            <v>125</v>
          </cell>
        </row>
        <row r="13">
          <cell r="AQ13">
            <v>50</v>
          </cell>
        </row>
        <row r="14">
          <cell r="AQ14">
            <v>50</v>
          </cell>
        </row>
        <row r="15">
          <cell r="AQ15">
            <v>50</v>
          </cell>
        </row>
        <row r="16">
          <cell r="AQ16">
            <v>40</v>
          </cell>
        </row>
        <row r="17">
          <cell r="AQ17">
            <v>55</v>
          </cell>
        </row>
        <row r="18">
          <cell r="AQ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7.28125" style="0" customWidth="1"/>
    <col min="2" max="2" width="30.28125" style="0" customWidth="1"/>
    <col min="3" max="3" width="1.421875" style="0" customWidth="1"/>
  </cols>
  <sheetData>
    <row r="1" ht="15">
      <c r="B1" s="1" t="s">
        <v>20</v>
      </c>
    </row>
    <row r="2" ht="15">
      <c r="B2" s="1" t="s">
        <v>0</v>
      </c>
    </row>
    <row r="3" ht="15">
      <c r="B3" s="1" t="s">
        <v>1</v>
      </c>
    </row>
    <row r="4" ht="15">
      <c r="B4" s="1" t="s">
        <v>22</v>
      </c>
    </row>
    <row r="6" ht="15">
      <c r="B6" s="1" t="s">
        <v>15</v>
      </c>
    </row>
    <row r="7" ht="15">
      <c r="B7" s="1" t="s">
        <v>0</v>
      </c>
    </row>
    <row r="8" ht="15">
      <c r="B8" s="1" t="s">
        <v>1</v>
      </c>
    </row>
    <row r="9" ht="15">
      <c r="B9" s="1" t="s">
        <v>17</v>
      </c>
    </row>
    <row r="10" ht="15">
      <c r="B10" s="1"/>
    </row>
    <row r="12" spans="1:2" ht="59.25" customHeight="1">
      <c r="A12" s="14" t="s">
        <v>21</v>
      </c>
      <c r="B12" s="14"/>
    </row>
    <row r="13" spans="1:2" ht="29.25" customHeight="1">
      <c r="A13" s="2" t="s">
        <v>2</v>
      </c>
      <c r="B13" s="2" t="s">
        <v>18</v>
      </c>
    </row>
    <row r="14" spans="1:2" ht="15.75">
      <c r="A14" s="3" t="s">
        <v>3</v>
      </c>
      <c r="B14" s="4">
        <f>'[1]на конец 2012 года'!$AQ$6*1000</f>
        <v>160000</v>
      </c>
    </row>
    <row r="15" spans="1:2" ht="15.75">
      <c r="A15" s="5" t="s">
        <v>4</v>
      </c>
      <c r="B15" s="6">
        <v>40000</v>
      </c>
    </row>
    <row r="16" spans="1:2" ht="15.75">
      <c r="A16" s="5" t="s">
        <v>5</v>
      </c>
      <c r="B16" s="6">
        <f>'[1]на конец 2012 года'!$AQ$9*1000</f>
        <v>60000</v>
      </c>
    </row>
    <row r="17" spans="1:2" ht="15.75">
      <c r="A17" s="5" t="s">
        <v>6</v>
      </c>
      <c r="B17" s="6">
        <f>'[1]на конец 2012 года'!$AQ$10*1000</f>
        <v>10000</v>
      </c>
    </row>
    <row r="18" spans="1:2" ht="15.75">
      <c r="A18" s="5" t="s">
        <v>7</v>
      </c>
      <c r="B18" s="6">
        <f>'[1]на конец 2012 года'!$AQ$11*1000</f>
        <v>30000</v>
      </c>
    </row>
    <row r="19" spans="1:2" ht="15.75">
      <c r="A19" s="5" t="s">
        <v>8</v>
      </c>
      <c r="B19" s="6">
        <f>'[1]на конец 2012 года'!$AQ$17*1000</f>
        <v>55000</v>
      </c>
    </row>
    <row r="20" spans="1:2" ht="15.75">
      <c r="A20" s="5" t="s">
        <v>9</v>
      </c>
      <c r="B20" s="6">
        <f>'[1]на конец 2012 года'!$AQ$12*1000</f>
        <v>125000</v>
      </c>
    </row>
    <row r="21" spans="1:2" ht="15.75">
      <c r="A21" s="5" t="s">
        <v>10</v>
      </c>
      <c r="B21" s="6">
        <f>'[1]на конец 2012 года'!$AQ$18*1000</f>
        <v>30000</v>
      </c>
    </row>
    <row r="22" spans="1:2" ht="15.75">
      <c r="A22" s="5" t="s">
        <v>11</v>
      </c>
      <c r="B22" s="6">
        <f>'[1]на конец 2012 года'!$AQ$13*1000</f>
        <v>50000</v>
      </c>
    </row>
    <row r="23" spans="1:2" ht="15.75">
      <c r="A23" s="5" t="s">
        <v>12</v>
      </c>
      <c r="B23" s="6">
        <f>'[1]на конец 2012 года'!$AQ$14*1000</f>
        <v>50000</v>
      </c>
    </row>
    <row r="24" spans="1:2" ht="15.75">
      <c r="A24" s="5" t="s">
        <v>19</v>
      </c>
      <c r="B24" s="6">
        <f>'[1]на конец 2012 года'!$AQ$15*1000</f>
        <v>50000</v>
      </c>
    </row>
    <row r="25" spans="1:2" ht="15.75">
      <c r="A25" s="5" t="s">
        <v>13</v>
      </c>
      <c r="B25" s="7">
        <f>'[1]на конец 2012 года'!$AQ$16*1000</f>
        <v>40000</v>
      </c>
    </row>
    <row r="26" spans="1:3" s="10" customFormat="1" ht="15.75">
      <c r="A26" s="8" t="s">
        <v>14</v>
      </c>
      <c r="B26" s="9">
        <f>SUM(B14:B25)</f>
        <v>700000</v>
      </c>
      <c r="C26" s="13" t="s">
        <v>16</v>
      </c>
    </row>
    <row r="27" ht="18.75">
      <c r="A27" s="11"/>
    </row>
    <row r="28" ht="18.75">
      <c r="A28" s="11"/>
    </row>
    <row r="29" ht="18.75">
      <c r="A29" s="11"/>
    </row>
    <row r="30" ht="18.75">
      <c r="A30" s="12"/>
    </row>
  </sheetData>
  <sheetProtection/>
  <mergeCells count="1"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2012-06-19T07:58:12Z</cp:lastPrinted>
  <dcterms:created xsi:type="dcterms:W3CDTF">1996-10-08T23:32:33Z</dcterms:created>
  <dcterms:modified xsi:type="dcterms:W3CDTF">2013-09-19T09:28:17Z</dcterms:modified>
  <cp:category/>
  <cp:version/>
  <cp:contentType/>
  <cp:contentStatus/>
</cp:coreProperties>
</file>