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0_212.bin" ContentType="application/vnd.openxmlformats-officedocument.oleObject"/>
  <Override PartName="/xl/embeddings/oleObject_0_213.bin" ContentType="application/vnd.openxmlformats-officedocument.oleObject"/>
  <Override PartName="/xl/embeddings/oleObject_0_214.bin" ContentType="application/vnd.openxmlformats-officedocument.oleObject"/>
  <Override PartName="/xl/embeddings/oleObject_0_215.bin" ContentType="application/vnd.openxmlformats-officedocument.oleObject"/>
  <Override PartName="/xl/embeddings/oleObject_0_216.bin" ContentType="application/vnd.openxmlformats-officedocument.oleObject"/>
  <Override PartName="/xl/embeddings/oleObject_0_217.bin" ContentType="application/vnd.openxmlformats-officedocument.oleObject"/>
  <Override PartName="/xl/embeddings/oleObject_0_218.bin" ContentType="application/vnd.openxmlformats-officedocument.oleObject"/>
  <Override PartName="/xl/embeddings/oleObject_0_219.bin" ContentType="application/vnd.openxmlformats-officedocument.oleObject"/>
  <Override PartName="/xl/embeddings/oleObject_0_220.bin" ContentType="application/vnd.openxmlformats-officedocument.oleObject"/>
  <Override PartName="/xl/embeddings/oleObject_0_221.bin" ContentType="application/vnd.openxmlformats-officedocument.oleObject"/>
  <Override PartName="/xl/embeddings/oleObject_0_222.bin" ContentType="application/vnd.openxmlformats-officedocument.oleObject"/>
  <Override PartName="/xl/embeddings/oleObject_0_223.bin" ContentType="application/vnd.openxmlformats-officedocument.oleObject"/>
  <Override PartName="/xl/embeddings/oleObject_0_224.bin" ContentType="application/vnd.openxmlformats-officedocument.oleObject"/>
  <Override PartName="/xl/embeddings/oleObject_0_225.bin" ContentType="application/vnd.openxmlformats-officedocument.oleObject"/>
  <Override PartName="/xl/embeddings/oleObject_0_226.bin" ContentType="application/vnd.openxmlformats-officedocument.oleObject"/>
  <Override PartName="/xl/embeddings/oleObject_0_227.bin" ContentType="application/vnd.openxmlformats-officedocument.oleObject"/>
  <Override PartName="/xl/embeddings/oleObject_0_228.bin" ContentType="application/vnd.openxmlformats-officedocument.oleObject"/>
  <Override PartName="/xl/embeddings/oleObject_0_229.bin" ContentType="application/vnd.openxmlformats-officedocument.oleObject"/>
  <Override PartName="/xl/embeddings/oleObject_0_230.bin" ContentType="application/vnd.openxmlformats-officedocument.oleObject"/>
  <Override PartName="/xl/embeddings/oleObject_0_231.bin" ContentType="application/vnd.openxmlformats-officedocument.oleObject"/>
  <Override PartName="/xl/embeddings/oleObject_0_232.bin" ContentType="application/vnd.openxmlformats-officedocument.oleObject"/>
  <Override PartName="/xl/embeddings/oleObject_0_233.bin" ContentType="application/vnd.openxmlformats-officedocument.oleObject"/>
  <Override PartName="/xl/embeddings/oleObject_0_234.bin" ContentType="application/vnd.openxmlformats-officedocument.oleObject"/>
  <Override PartName="/xl/embeddings/oleObject_0_235.bin" ContentType="application/vnd.openxmlformats-officedocument.oleObject"/>
  <Override PartName="/xl/embeddings/oleObject_0_236.bin" ContentType="application/vnd.openxmlformats-officedocument.oleObject"/>
  <Override PartName="/xl/embeddings/oleObject_0_237.bin" ContentType="application/vnd.openxmlformats-officedocument.oleObject"/>
  <Override PartName="/xl/embeddings/oleObject_0_238.bin" ContentType="application/vnd.openxmlformats-officedocument.oleObject"/>
  <Override PartName="/xl/embeddings/oleObject_0_239.bin" ContentType="application/vnd.openxmlformats-officedocument.oleObject"/>
  <Override PartName="/xl/embeddings/oleObject_0_240.bin" ContentType="application/vnd.openxmlformats-officedocument.oleObject"/>
  <Override PartName="/xl/embeddings/oleObject_0_241.bin" ContentType="application/vnd.openxmlformats-officedocument.oleObject"/>
  <Override PartName="/xl/embeddings/oleObject_0_242.bin" ContentType="application/vnd.openxmlformats-officedocument.oleObject"/>
  <Override PartName="/xl/embeddings/oleObject_0_243.bin" ContentType="application/vnd.openxmlformats-officedocument.oleObject"/>
  <Override PartName="/xl/embeddings/oleObject_0_244.bin" ContentType="application/vnd.openxmlformats-officedocument.oleObject"/>
  <Override PartName="/xl/embeddings/oleObject_0_245.bin" ContentType="application/vnd.openxmlformats-officedocument.oleObject"/>
  <Override PartName="/xl/embeddings/oleObject_0_246.bin" ContentType="application/vnd.openxmlformats-officedocument.oleObject"/>
  <Override PartName="/xl/embeddings/oleObject_0_247.bin" ContentType="application/vnd.openxmlformats-officedocument.oleObject"/>
  <Override PartName="/xl/embeddings/oleObject_0_248.bin" ContentType="application/vnd.openxmlformats-officedocument.oleObject"/>
  <Override PartName="/xl/embeddings/oleObject_0_249.bin" ContentType="application/vnd.openxmlformats-officedocument.oleObject"/>
  <Override PartName="/xl/embeddings/oleObject_0_250.bin" ContentType="application/vnd.openxmlformats-officedocument.oleObject"/>
  <Override PartName="/xl/embeddings/oleObject_0_251.bin" ContentType="application/vnd.openxmlformats-officedocument.oleObject"/>
  <Override PartName="/xl/embeddings/oleObject_0_252.bin" ContentType="application/vnd.openxmlformats-officedocument.oleObject"/>
  <Override PartName="/xl/embeddings/oleObject_0_253.bin" ContentType="application/vnd.openxmlformats-officedocument.oleObject"/>
  <Override PartName="/xl/embeddings/oleObject_0_254.bin" ContentType="application/vnd.openxmlformats-officedocument.oleObject"/>
  <Override PartName="/xl/embeddings/oleObject_0_255.bin" ContentType="application/vnd.openxmlformats-officedocument.oleObject"/>
  <Override PartName="/xl/embeddings/oleObject_0_256.bin" ContentType="application/vnd.openxmlformats-officedocument.oleObject"/>
  <Override PartName="/xl/embeddings/oleObject_0_257.bin" ContentType="application/vnd.openxmlformats-officedocument.oleObject"/>
  <Override PartName="/xl/embeddings/oleObject_0_258.bin" ContentType="application/vnd.openxmlformats-officedocument.oleObject"/>
  <Override PartName="/xl/embeddings/oleObject_0_259.bin" ContentType="application/vnd.openxmlformats-officedocument.oleObject"/>
  <Override PartName="/xl/embeddings/oleObject_0_260.bin" ContentType="application/vnd.openxmlformats-officedocument.oleObject"/>
  <Override PartName="/xl/embeddings/oleObject_0_261.bin" ContentType="application/vnd.openxmlformats-officedocument.oleObject"/>
  <Override PartName="/xl/embeddings/oleObject_0_262.bin" ContentType="application/vnd.openxmlformats-officedocument.oleObject"/>
  <Override PartName="/xl/embeddings/oleObject_0_263.bin" ContentType="application/vnd.openxmlformats-officedocument.oleObject"/>
  <Override PartName="/xl/embeddings/oleObject_0_264.bin" ContentType="application/vnd.openxmlformats-officedocument.oleObject"/>
  <Override PartName="/xl/embeddings/oleObject_0_265.bin" ContentType="application/vnd.openxmlformats-officedocument.oleObject"/>
  <Override PartName="/xl/embeddings/oleObject_0_266.bin" ContentType="application/vnd.openxmlformats-officedocument.oleObject"/>
  <Override PartName="/xl/embeddings/oleObject_0_267.bin" ContentType="application/vnd.openxmlformats-officedocument.oleObject"/>
  <Override PartName="/xl/embeddings/oleObject_0_268.bin" ContentType="application/vnd.openxmlformats-officedocument.oleObject"/>
  <Override PartName="/xl/embeddings/oleObject_0_269.bin" ContentType="application/vnd.openxmlformats-officedocument.oleObject"/>
  <Override PartName="/xl/embeddings/oleObject_0_270.bin" ContentType="application/vnd.openxmlformats-officedocument.oleObject"/>
  <Override PartName="/xl/embeddings/oleObject_0_271.bin" ContentType="application/vnd.openxmlformats-officedocument.oleObject"/>
  <Override PartName="/xl/embeddings/oleObject_0_272.bin" ContentType="application/vnd.openxmlformats-officedocument.oleObject"/>
  <Override PartName="/xl/embeddings/oleObject_0_273.bin" ContentType="application/vnd.openxmlformats-officedocument.oleObject"/>
  <Override PartName="/xl/embeddings/oleObject_0_274.bin" ContentType="application/vnd.openxmlformats-officedocument.oleObject"/>
  <Override PartName="/xl/embeddings/oleObject_0_275.bin" ContentType="application/vnd.openxmlformats-officedocument.oleObject"/>
  <Override PartName="/xl/embeddings/oleObject_0_276.bin" ContentType="application/vnd.openxmlformats-officedocument.oleObject"/>
  <Override PartName="/xl/embeddings/oleObject_0_277.bin" ContentType="application/vnd.openxmlformats-officedocument.oleObject"/>
  <Override PartName="/xl/embeddings/oleObject_0_278.bin" ContentType="application/vnd.openxmlformats-officedocument.oleObject"/>
  <Override PartName="/xl/embeddings/oleObject_0_279.bin" ContentType="application/vnd.openxmlformats-officedocument.oleObject"/>
  <Override PartName="/xl/embeddings/oleObject_0_280.bin" ContentType="application/vnd.openxmlformats-officedocument.oleObject"/>
  <Override PartName="/xl/embeddings/oleObject_0_281.bin" ContentType="application/vnd.openxmlformats-officedocument.oleObject"/>
  <Override PartName="/xl/embeddings/oleObject_0_282.bin" ContentType="application/vnd.openxmlformats-officedocument.oleObject"/>
  <Override PartName="/xl/embeddings/oleObject_0_283.bin" ContentType="application/vnd.openxmlformats-officedocument.oleObject"/>
  <Override PartName="/xl/embeddings/oleObject_0_284.bin" ContentType="application/vnd.openxmlformats-officedocument.oleObject"/>
  <Override PartName="/xl/embeddings/oleObject_0_285.bin" ContentType="application/vnd.openxmlformats-officedocument.oleObject"/>
  <Override PartName="/xl/embeddings/oleObject_0_286.bin" ContentType="application/vnd.openxmlformats-officedocument.oleObject"/>
  <Override PartName="/xl/embeddings/oleObject_0_287.bin" ContentType="application/vnd.openxmlformats-officedocument.oleObject"/>
  <Override PartName="/xl/embeddings/oleObject_0_288.bin" ContentType="application/vnd.openxmlformats-officedocument.oleObject"/>
  <Override PartName="/xl/embeddings/oleObject_0_289.bin" ContentType="application/vnd.openxmlformats-officedocument.oleObject"/>
  <Override PartName="/xl/embeddings/oleObject_0_290.bin" ContentType="application/vnd.openxmlformats-officedocument.oleObject"/>
  <Override PartName="/xl/embeddings/oleObject_0_291.bin" ContentType="application/vnd.openxmlformats-officedocument.oleObject"/>
  <Override PartName="/xl/embeddings/oleObject_0_292.bin" ContentType="application/vnd.openxmlformats-officedocument.oleObject"/>
  <Override PartName="/xl/embeddings/oleObject_0_293.bin" ContentType="application/vnd.openxmlformats-officedocument.oleObject"/>
  <Override PartName="/xl/embeddings/oleObject_0_294.bin" ContentType="application/vnd.openxmlformats-officedocument.oleObject"/>
  <Override PartName="/xl/embeddings/oleObject_0_295.bin" ContentType="application/vnd.openxmlformats-officedocument.oleObject"/>
  <Override PartName="/xl/embeddings/oleObject_0_296.bin" ContentType="application/vnd.openxmlformats-officedocument.oleObject"/>
  <Override PartName="/xl/embeddings/oleObject_0_297.bin" ContentType="application/vnd.openxmlformats-officedocument.oleObject"/>
  <Override PartName="/xl/embeddings/oleObject_0_298.bin" ContentType="application/vnd.openxmlformats-officedocument.oleObject"/>
  <Override PartName="/xl/embeddings/oleObject_0_2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Лист3" sheetId="1" r:id="rId1"/>
  </sheets>
  <definedNames>
    <definedName name="_xlnm.Print_Area" localSheetId="0">'Лист3'!$A$1:$N$30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<sst xmlns="http://schemas.openxmlformats.org/spreadsheetml/2006/main" count="42" uniqueCount="41">
  <si>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НАИМЕНОВАНИЕ  ПОКАЗАТЕЛЕЙ            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</si>
  <si>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</si>
  <si>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</si>
  <si>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</si>
  <si>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</si>
  <si>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</si>
  <si>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</si>
  <si>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</si>
  <si>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Совпольское</t>
  </si>
  <si>
    <t>Соянское</t>
  </si>
  <si>
    <t>Долгощельское</t>
  </si>
  <si>
    <t>Койденское</t>
  </si>
  <si>
    <t>Ручьевское</t>
  </si>
  <si>
    <t xml:space="preserve"> ИТОГО</t>
  </si>
  <si>
    <t>в том числе:</t>
  </si>
  <si>
    <t xml:space="preserve"> в том числе:</t>
  </si>
  <si>
    <t>Субсидия на софинансирование вопросов местного значения</t>
  </si>
  <si>
    <t>дотации на выравнивание бюджетной обеспеченности поселений из РФФПП</t>
  </si>
  <si>
    <t>дотации на выравнивание бюджетной обеспеченности поселений из ОФФПП</t>
  </si>
  <si>
    <t>ПОЛНОМОЧИЯ</t>
  </si>
  <si>
    <t>Сравнение расчетных доходов местных бюджетов на 2014 год с расчетными доходами на 2013 год</t>
  </si>
  <si>
    <t>Увеличение расходных обязательств в 2014 году по сравнению с 2013 годом</t>
  </si>
  <si>
    <t>Потребность в средствах на повышение средней заработной платы работников муниципальных учреждений культуры на 2014 год</t>
  </si>
  <si>
    <t>Потребность в средствах на оплату труда с начислениями обслуживающего персонала в общеобразовательных организациях  и дошкольных группах в структуре школ, переданных с регионального на муниципальный уровень на 2014 год</t>
  </si>
  <si>
    <t>Потребность в средствах на повышение средней заработной платы отдельных категорий работников муниципальных учреждений социального обслуживания на 2014 год</t>
  </si>
  <si>
    <t>Потребность в средствах на повышение оплаты труда педагогических работников дополнительного образования детей (кроме детских школ искусств) на 2014 год</t>
  </si>
  <si>
    <r>
      <t>Потребность в дополнительных расходах на уплату транспортного налога и налога на имущество физических лиц в 2014 году</t>
    </r>
    <r>
      <rPr>
        <i/>
        <sz val="13.5"/>
        <rFont val="Times New Roman"/>
        <family val="1"/>
      </rPr>
      <t xml:space="preserve"> </t>
    </r>
  </si>
  <si>
    <t>Сокращение расходов на софинансирование дорожной деятельности за счет средств местных бюджетов</t>
  </si>
  <si>
    <t xml:space="preserve">Потребность местных бюджетов в средствах для обеспечения сбалансированности с учетом роста расходных обязательств </t>
  </si>
  <si>
    <t>рублей</t>
  </si>
  <si>
    <t>Расходы по межбюджетным трансфертам на осуществление переданных полномочий</t>
  </si>
  <si>
    <t>Расходы на содержание органов местного самоуправления</t>
  </si>
  <si>
    <t>Другие расходы</t>
  </si>
  <si>
    <t>Расходы по  дорожному хозяйству</t>
  </si>
  <si>
    <t>Расходы по жилищно-коммунальному хозяйству</t>
  </si>
  <si>
    <t>Расходы по культуре</t>
  </si>
  <si>
    <t>Расчет субсидии бюджетам муниципальных образований (поселений) на софинансирование вопросов местного значения на 2017 год</t>
  </si>
  <si>
    <t xml:space="preserve">Расчетные расходы бюджета муниципального образования в 2017 году (без акцизов и  доходов от оказания платных услуг) </t>
  </si>
  <si>
    <t xml:space="preserve">Расчетные доходы бюджета муниципального образования в 2017 году </t>
  </si>
  <si>
    <t xml:space="preserve">налоговые и неналоговые доходы бюджета  муниципального образования(без акцизов и  доходов от оказания платных услуг) </t>
  </si>
  <si>
    <t>Приложение № 2 к пояснительной записке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</si>
</sst>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#,##0.0_ ;\-#,##0.0\ "/>
  </numFmts>
  <fonts count="53">
    <font>
      <sz val="10"/>
      <name val="Arial"/>
      <family val="0"/>
    </font>
    <font>
      <b/>
      <sz val="18"/>
      <name val="Times New Roman"/>
      <family val="1"/>
    </font>
    <font>
      <sz val="7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b/>
      <i/>
      <sz val="14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 applyProtection="1">
      <alignment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right"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80" fontId="3" fillId="0" borderId="15" xfId="0" applyNumberFormat="1" applyFont="1" applyFill="1" applyBorder="1" applyAlignment="1">
      <alignment vertical="center"/>
    </xf>
    <xf numFmtId="0" fontId="9" fillId="32" borderId="14" xfId="0" applyFont="1" applyFill="1" applyBorder="1" applyAlignment="1">
      <alignment vertical="center" wrapText="1"/>
    </xf>
    <xf numFmtId="180" fontId="4" fillId="32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 shrinkToFit="1"/>
    </xf>
    <xf numFmtId="0" fontId="10" fillId="0" borderId="14" xfId="0" applyFont="1" applyFill="1" applyBorder="1" applyAlignment="1">
      <alignment vertical="center" wrapText="1" shrinkToFit="1"/>
    </xf>
    <xf numFmtId="0" fontId="14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8" fillId="34" borderId="14" xfId="0" applyFont="1" applyFill="1" applyBorder="1" applyAlignment="1">
      <alignment vertical="center" wrapText="1"/>
    </xf>
    <xf numFmtId="1" fontId="5" fillId="4" borderId="16" xfId="0" applyNumberFormat="1" applyFont="1" applyFill="1" applyBorder="1" applyAlignment="1" applyProtection="1">
      <alignment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0" fontId="12" fillId="0" borderId="14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7.wmf" /><Relationship Id="rId13" Type="http://schemas.openxmlformats.org/officeDocument/2006/relationships/image" Target="../media/image12.wmf" /><Relationship Id="rId14" Type="http://schemas.openxmlformats.org/officeDocument/2006/relationships/image" Target="../media/image1.wmf" /><Relationship Id="rId15" Type="http://schemas.openxmlformats.org/officeDocument/2006/relationships/image" Target="../media/image3.wmf" /><Relationship Id="rId16" Type="http://schemas.openxmlformats.org/officeDocument/2006/relationships/image" Target="../media/image5.wmf" /><Relationship Id="rId17" Type="http://schemas.openxmlformats.org/officeDocument/2006/relationships/image" Target="../media/image6.wmf" /><Relationship Id="rId18" Type="http://schemas.openxmlformats.org/officeDocument/2006/relationships/image" Target="../media/image7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1.wmf" /><Relationship Id="rId22" Type="http://schemas.openxmlformats.org/officeDocument/2006/relationships/image" Target="../media/image7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4.wmf" /><Relationship Id="rId29" Type="http://schemas.openxmlformats.org/officeDocument/2006/relationships/image" Target="../media/image5.wmf" /><Relationship Id="rId30" Type="http://schemas.openxmlformats.org/officeDocument/2006/relationships/image" Target="../media/image6.wmf" /><Relationship Id="rId31" Type="http://schemas.openxmlformats.org/officeDocument/2006/relationships/image" Target="../media/image7.wmf" /><Relationship Id="rId32" Type="http://schemas.openxmlformats.org/officeDocument/2006/relationships/image" Target="../media/image8.wmf" /><Relationship Id="rId33" Type="http://schemas.openxmlformats.org/officeDocument/2006/relationships/image" Target="../media/image9.wmf" /><Relationship Id="rId34" Type="http://schemas.openxmlformats.org/officeDocument/2006/relationships/image" Target="../media/image10.wmf" /><Relationship Id="rId35" Type="http://schemas.openxmlformats.org/officeDocument/2006/relationships/image" Target="../media/image11.wmf" /><Relationship Id="rId36" Type="http://schemas.openxmlformats.org/officeDocument/2006/relationships/image" Target="../media/image7.wmf" /><Relationship Id="rId37" Type="http://schemas.openxmlformats.org/officeDocument/2006/relationships/image" Target="../media/image12.wmf" /><Relationship Id="rId38" Type="http://schemas.openxmlformats.org/officeDocument/2006/relationships/image" Target="../media/image1.wmf" /><Relationship Id="rId39" Type="http://schemas.openxmlformats.org/officeDocument/2006/relationships/image" Target="../media/image3.wmf" /><Relationship Id="rId40" Type="http://schemas.openxmlformats.org/officeDocument/2006/relationships/image" Target="../media/image5.wmf" /><Relationship Id="rId41" Type="http://schemas.openxmlformats.org/officeDocument/2006/relationships/image" Target="../media/image6.wmf" /><Relationship Id="rId42" Type="http://schemas.openxmlformats.org/officeDocument/2006/relationships/image" Target="../media/image7.wmf" /><Relationship Id="rId43" Type="http://schemas.openxmlformats.org/officeDocument/2006/relationships/image" Target="../media/image8.wmf" /><Relationship Id="rId44" Type="http://schemas.openxmlformats.org/officeDocument/2006/relationships/image" Target="../media/image9.wmf" /><Relationship Id="rId45" Type="http://schemas.openxmlformats.org/officeDocument/2006/relationships/image" Target="../media/image11.wmf" /><Relationship Id="rId46" Type="http://schemas.openxmlformats.org/officeDocument/2006/relationships/image" Target="../media/image7.wmf" /><Relationship Id="rId47" Type="http://schemas.openxmlformats.org/officeDocument/2006/relationships/image" Target="../media/image12.wmf" /><Relationship Id="rId48" Type="http://schemas.openxmlformats.org/officeDocument/2006/relationships/image" Target="../media/image13.wmf" /><Relationship Id="rId49" Type="http://schemas.openxmlformats.org/officeDocument/2006/relationships/image" Target="../media/image1.wmf" /><Relationship Id="rId50" Type="http://schemas.openxmlformats.org/officeDocument/2006/relationships/image" Target="../media/image2.wmf" /><Relationship Id="rId51" Type="http://schemas.openxmlformats.org/officeDocument/2006/relationships/image" Target="../media/image3.wmf" /><Relationship Id="rId52" Type="http://schemas.openxmlformats.org/officeDocument/2006/relationships/image" Target="../media/image4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7.wmf" /><Relationship Id="rId56" Type="http://schemas.openxmlformats.org/officeDocument/2006/relationships/image" Target="../media/image8.wmf" /><Relationship Id="rId57" Type="http://schemas.openxmlformats.org/officeDocument/2006/relationships/image" Target="../media/image9.wmf" /><Relationship Id="rId58" Type="http://schemas.openxmlformats.org/officeDocument/2006/relationships/image" Target="../media/image10.wmf" /><Relationship Id="rId59" Type="http://schemas.openxmlformats.org/officeDocument/2006/relationships/image" Target="../media/image11.wmf" /><Relationship Id="rId60" Type="http://schemas.openxmlformats.org/officeDocument/2006/relationships/image" Target="../media/image7.wmf" /><Relationship Id="rId61" Type="http://schemas.openxmlformats.org/officeDocument/2006/relationships/image" Target="../media/image12.wmf" /><Relationship Id="rId62" Type="http://schemas.openxmlformats.org/officeDocument/2006/relationships/image" Target="../media/image1.wmf" /><Relationship Id="rId63" Type="http://schemas.openxmlformats.org/officeDocument/2006/relationships/image" Target="../media/image3.wmf" /><Relationship Id="rId64" Type="http://schemas.openxmlformats.org/officeDocument/2006/relationships/image" Target="../media/image7.wmf" /><Relationship Id="rId65" Type="http://schemas.openxmlformats.org/officeDocument/2006/relationships/image" Target="../media/image8.wmf" /><Relationship Id="rId66" Type="http://schemas.openxmlformats.org/officeDocument/2006/relationships/image" Target="../media/image9.wmf" /><Relationship Id="rId67" Type="http://schemas.openxmlformats.org/officeDocument/2006/relationships/image" Target="../media/image7.wmf" /><Relationship Id="rId68" Type="http://schemas.openxmlformats.org/officeDocument/2006/relationships/image" Target="../media/image12.wmf" /><Relationship Id="rId69" Type="http://schemas.openxmlformats.org/officeDocument/2006/relationships/image" Target="../media/image13.wmf" /><Relationship Id="rId70" Type="http://schemas.openxmlformats.org/officeDocument/2006/relationships/image" Target="../media/image1.wmf" /><Relationship Id="rId71" Type="http://schemas.openxmlformats.org/officeDocument/2006/relationships/image" Target="../media/image2.wmf" /><Relationship Id="rId72" Type="http://schemas.openxmlformats.org/officeDocument/2006/relationships/image" Target="../media/image3.wmf" /><Relationship Id="rId73" Type="http://schemas.openxmlformats.org/officeDocument/2006/relationships/image" Target="../media/image4.wmf" /><Relationship Id="rId74" Type="http://schemas.openxmlformats.org/officeDocument/2006/relationships/image" Target="../media/image5.wmf" /><Relationship Id="rId75" Type="http://schemas.openxmlformats.org/officeDocument/2006/relationships/image" Target="../media/image6.wmf" /><Relationship Id="rId76" Type="http://schemas.openxmlformats.org/officeDocument/2006/relationships/image" Target="../media/image7.wmf" /><Relationship Id="rId77" Type="http://schemas.openxmlformats.org/officeDocument/2006/relationships/image" Target="../media/image8.wmf" /><Relationship Id="rId78" Type="http://schemas.openxmlformats.org/officeDocument/2006/relationships/image" Target="../media/image9.wmf" /><Relationship Id="rId79" Type="http://schemas.openxmlformats.org/officeDocument/2006/relationships/image" Target="../media/image10.wmf" /><Relationship Id="rId80" Type="http://schemas.openxmlformats.org/officeDocument/2006/relationships/image" Target="../media/image11.wmf" /><Relationship Id="rId81" Type="http://schemas.openxmlformats.org/officeDocument/2006/relationships/image" Target="../media/image7.wmf" /><Relationship Id="rId82" Type="http://schemas.openxmlformats.org/officeDocument/2006/relationships/image" Target="../media/image12.wmf" /><Relationship Id="rId83" Type="http://schemas.openxmlformats.org/officeDocument/2006/relationships/image" Target="../media/image1.wmf" /><Relationship Id="rId84" Type="http://schemas.openxmlformats.org/officeDocument/2006/relationships/image" Target="../media/image3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2.wmf" /><Relationship Id="rId88" Type="http://schemas.openxmlformats.org/officeDocument/2006/relationships/image" Target="../media/image13.wmf" /><Relationship Id="rId89" Type="http://schemas.openxmlformats.org/officeDocument/2006/relationships/image" Target="../media/image14.wmf" /><Relationship Id="rId90" Type="http://schemas.openxmlformats.org/officeDocument/2006/relationships/image" Target="../media/image15.wmf" /><Relationship Id="rId91" Type="http://schemas.openxmlformats.org/officeDocument/2006/relationships/image" Target="../media/image16.wmf" /><Relationship Id="rId92" Type="http://schemas.openxmlformats.org/officeDocument/2006/relationships/image" Target="../media/image1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Relationship Id="rId101" Type="http://schemas.openxmlformats.org/officeDocument/2006/relationships/image" Target="../media/image1.wmf" /><Relationship Id="rId102" Type="http://schemas.openxmlformats.org/officeDocument/2006/relationships/image" Target="../media/image2.wmf" /><Relationship Id="rId103" Type="http://schemas.openxmlformats.org/officeDocument/2006/relationships/image" Target="../media/image3.wmf" /><Relationship Id="rId104" Type="http://schemas.openxmlformats.org/officeDocument/2006/relationships/image" Target="../media/image4.wmf" /><Relationship Id="rId105" Type="http://schemas.openxmlformats.org/officeDocument/2006/relationships/image" Target="../media/image5.wmf" /><Relationship Id="rId106" Type="http://schemas.openxmlformats.org/officeDocument/2006/relationships/image" Target="../media/image6.wmf" /><Relationship Id="rId107" Type="http://schemas.openxmlformats.org/officeDocument/2006/relationships/image" Target="../media/image7.wmf" /><Relationship Id="rId108" Type="http://schemas.openxmlformats.org/officeDocument/2006/relationships/image" Target="../media/image8.wmf" /><Relationship Id="rId109" Type="http://schemas.openxmlformats.org/officeDocument/2006/relationships/image" Target="../media/image9.wmf" /><Relationship Id="rId110" Type="http://schemas.openxmlformats.org/officeDocument/2006/relationships/image" Target="../media/image10.wmf" /><Relationship Id="rId111" Type="http://schemas.openxmlformats.org/officeDocument/2006/relationships/image" Target="../media/image11.wmf" /><Relationship Id="rId112" Type="http://schemas.openxmlformats.org/officeDocument/2006/relationships/image" Target="../media/image7.wmf" /><Relationship Id="rId113" Type="http://schemas.openxmlformats.org/officeDocument/2006/relationships/image" Target="../media/image12.wmf" /><Relationship Id="rId114" Type="http://schemas.openxmlformats.org/officeDocument/2006/relationships/image" Target="../media/image1.wmf" /><Relationship Id="rId115" Type="http://schemas.openxmlformats.org/officeDocument/2006/relationships/image" Target="../media/image3.wmf" /><Relationship Id="rId116" Type="http://schemas.openxmlformats.org/officeDocument/2006/relationships/image" Target="../media/image5.wmf" /><Relationship Id="rId117" Type="http://schemas.openxmlformats.org/officeDocument/2006/relationships/image" Target="../media/image6.wmf" /><Relationship Id="rId118" Type="http://schemas.openxmlformats.org/officeDocument/2006/relationships/image" Target="../media/image7.wmf" /><Relationship Id="rId119" Type="http://schemas.openxmlformats.org/officeDocument/2006/relationships/image" Target="../media/image8.wmf" /><Relationship Id="rId120" Type="http://schemas.openxmlformats.org/officeDocument/2006/relationships/image" Target="../media/image9.wmf" /><Relationship Id="rId121" Type="http://schemas.openxmlformats.org/officeDocument/2006/relationships/image" Target="../media/image11.wmf" /><Relationship Id="rId122" Type="http://schemas.openxmlformats.org/officeDocument/2006/relationships/image" Target="../media/image7.wmf" /><Relationship Id="rId123" Type="http://schemas.openxmlformats.org/officeDocument/2006/relationships/image" Target="../media/image12.wmf" /><Relationship Id="rId124" Type="http://schemas.openxmlformats.org/officeDocument/2006/relationships/image" Target="../media/image13.wmf" /><Relationship Id="rId125" Type="http://schemas.openxmlformats.org/officeDocument/2006/relationships/image" Target="../media/image1.wmf" /><Relationship Id="rId126" Type="http://schemas.openxmlformats.org/officeDocument/2006/relationships/image" Target="../media/image2.wmf" /><Relationship Id="rId127" Type="http://schemas.openxmlformats.org/officeDocument/2006/relationships/image" Target="../media/image3.wmf" /><Relationship Id="rId128" Type="http://schemas.openxmlformats.org/officeDocument/2006/relationships/image" Target="../media/image4.wmf" /><Relationship Id="rId129" Type="http://schemas.openxmlformats.org/officeDocument/2006/relationships/image" Target="../media/image5.wmf" /><Relationship Id="rId130" Type="http://schemas.openxmlformats.org/officeDocument/2006/relationships/image" Target="../media/image6.wmf" /><Relationship Id="rId131" Type="http://schemas.openxmlformats.org/officeDocument/2006/relationships/image" Target="../media/image7.wmf" /><Relationship Id="rId132" Type="http://schemas.openxmlformats.org/officeDocument/2006/relationships/image" Target="../media/image8.wmf" /><Relationship Id="rId133" Type="http://schemas.openxmlformats.org/officeDocument/2006/relationships/image" Target="../media/image9.wmf" /><Relationship Id="rId134" Type="http://schemas.openxmlformats.org/officeDocument/2006/relationships/image" Target="../media/image10.wmf" /><Relationship Id="rId135" Type="http://schemas.openxmlformats.org/officeDocument/2006/relationships/image" Target="../media/image11.wmf" /><Relationship Id="rId136" Type="http://schemas.openxmlformats.org/officeDocument/2006/relationships/image" Target="../media/image7.wmf" /><Relationship Id="rId137" Type="http://schemas.openxmlformats.org/officeDocument/2006/relationships/image" Target="../media/image12.wmf" /><Relationship Id="rId138" Type="http://schemas.openxmlformats.org/officeDocument/2006/relationships/image" Target="../media/image1.wmf" /><Relationship Id="rId139" Type="http://schemas.openxmlformats.org/officeDocument/2006/relationships/image" Target="../media/image3.wmf" /><Relationship Id="rId140" Type="http://schemas.openxmlformats.org/officeDocument/2006/relationships/image" Target="../media/image5.wmf" /><Relationship Id="rId141" Type="http://schemas.openxmlformats.org/officeDocument/2006/relationships/image" Target="../media/image6.wmf" /><Relationship Id="rId142" Type="http://schemas.openxmlformats.org/officeDocument/2006/relationships/image" Target="../media/image7.wmf" /><Relationship Id="rId143" Type="http://schemas.openxmlformats.org/officeDocument/2006/relationships/image" Target="../media/image8.wmf" /><Relationship Id="rId144" Type="http://schemas.openxmlformats.org/officeDocument/2006/relationships/image" Target="../media/image9.wmf" /><Relationship Id="rId145" Type="http://schemas.openxmlformats.org/officeDocument/2006/relationships/image" Target="../media/image11.wmf" /><Relationship Id="rId146" Type="http://schemas.openxmlformats.org/officeDocument/2006/relationships/image" Target="../media/image7.wmf" /><Relationship Id="rId147" Type="http://schemas.openxmlformats.org/officeDocument/2006/relationships/image" Target="../media/image12.wmf" /><Relationship Id="rId148" Type="http://schemas.openxmlformats.org/officeDocument/2006/relationships/image" Target="../media/image13.wmf" /><Relationship Id="rId149" Type="http://schemas.openxmlformats.org/officeDocument/2006/relationships/image" Target="../media/image1.wmf" /><Relationship Id="rId150" Type="http://schemas.openxmlformats.org/officeDocument/2006/relationships/image" Target="../media/image2.wmf" /><Relationship Id="rId151" Type="http://schemas.openxmlformats.org/officeDocument/2006/relationships/image" Target="../media/image3.wmf" /><Relationship Id="rId152" Type="http://schemas.openxmlformats.org/officeDocument/2006/relationships/image" Target="../media/image4.wmf" /><Relationship Id="rId153" Type="http://schemas.openxmlformats.org/officeDocument/2006/relationships/image" Target="../media/image5.wmf" /><Relationship Id="rId154" Type="http://schemas.openxmlformats.org/officeDocument/2006/relationships/image" Target="../media/image6.wmf" /><Relationship Id="rId155" Type="http://schemas.openxmlformats.org/officeDocument/2006/relationships/image" Target="../media/image7.wmf" /><Relationship Id="rId156" Type="http://schemas.openxmlformats.org/officeDocument/2006/relationships/image" Target="../media/image8.wmf" /><Relationship Id="rId157" Type="http://schemas.openxmlformats.org/officeDocument/2006/relationships/image" Target="../media/image9.wmf" /><Relationship Id="rId158" Type="http://schemas.openxmlformats.org/officeDocument/2006/relationships/image" Target="../media/image10.wmf" /><Relationship Id="rId159" Type="http://schemas.openxmlformats.org/officeDocument/2006/relationships/image" Target="../media/image11.wmf" /><Relationship Id="rId160" Type="http://schemas.openxmlformats.org/officeDocument/2006/relationships/image" Target="../media/image7.wmf" /><Relationship Id="rId161" Type="http://schemas.openxmlformats.org/officeDocument/2006/relationships/image" Target="../media/image12.wmf" /><Relationship Id="rId162" Type="http://schemas.openxmlformats.org/officeDocument/2006/relationships/image" Target="../media/image1.wmf" /><Relationship Id="rId163" Type="http://schemas.openxmlformats.org/officeDocument/2006/relationships/image" Target="../media/image3.wmf" /><Relationship Id="rId164" Type="http://schemas.openxmlformats.org/officeDocument/2006/relationships/image" Target="../media/image7.wmf" /><Relationship Id="rId165" Type="http://schemas.openxmlformats.org/officeDocument/2006/relationships/image" Target="../media/image8.wmf" /><Relationship Id="rId166" Type="http://schemas.openxmlformats.org/officeDocument/2006/relationships/image" Target="../media/image9.wmf" /><Relationship Id="rId167" Type="http://schemas.openxmlformats.org/officeDocument/2006/relationships/image" Target="../media/image7.wmf" /><Relationship Id="rId168" Type="http://schemas.openxmlformats.org/officeDocument/2006/relationships/image" Target="../media/image12.wmf" /><Relationship Id="rId169" Type="http://schemas.openxmlformats.org/officeDocument/2006/relationships/image" Target="../media/image13.wmf" /><Relationship Id="rId170" Type="http://schemas.openxmlformats.org/officeDocument/2006/relationships/image" Target="../media/image1.wmf" /><Relationship Id="rId171" Type="http://schemas.openxmlformats.org/officeDocument/2006/relationships/image" Target="../media/image2.wmf" /><Relationship Id="rId172" Type="http://schemas.openxmlformats.org/officeDocument/2006/relationships/image" Target="../media/image3.wmf" /><Relationship Id="rId173" Type="http://schemas.openxmlformats.org/officeDocument/2006/relationships/image" Target="../media/image4.wmf" /><Relationship Id="rId174" Type="http://schemas.openxmlformats.org/officeDocument/2006/relationships/image" Target="../media/image5.wmf" /><Relationship Id="rId175" Type="http://schemas.openxmlformats.org/officeDocument/2006/relationships/image" Target="../media/image6.wmf" /><Relationship Id="rId176" Type="http://schemas.openxmlformats.org/officeDocument/2006/relationships/image" Target="../media/image7.wmf" /><Relationship Id="rId177" Type="http://schemas.openxmlformats.org/officeDocument/2006/relationships/image" Target="../media/image8.wmf" /><Relationship Id="rId178" Type="http://schemas.openxmlformats.org/officeDocument/2006/relationships/image" Target="../media/image9.wmf" /><Relationship Id="rId179" Type="http://schemas.openxmlformats.org/officeDocument/2006/relationships/image" Target="../media/image10.wmf" /><Relationship Id="rId180" Type="http://schemas.openxmlformats.org/officeDocument/2006/relationships/image" Target="../media/image11.wmf" /><Relationship Id="rId181" Type="http://schemas.openxmlformats.org/officeDocument/2006/relationships/image" Target="../media/image7.wmf" /><Relationship Id="rId182" Type="http://schemas.openxmlformats.org/officeDocument/2006/relationships/image" Target="../media/image12.wmf" /><Relationship Id="rId183" Type="http://schemas.openxmlformats.org/officeDocument/2006/relationships/image" Target="../media/image1.wmf" /><Relationship Id="rId184" Type="http://schemas.openxmlformats.org/officeDocument/2006/relationships/image" Target="../media/image3.wmf" /><Relationship Id="rId185" Type="http://schemas.openxmlformats.org/officeDocument/2006/relationships/image" Target="../media/image7.wmf" /><Relationship Id="rId186" Type="http://schemas.openxmlformats.org/officeDocument/2006/relationships/image" Target="../media/image7.wmf" /><Relationship Id="rId187" Type="http://schemas.openxmlformats.org/officeDocument/2006/relationships/image" Target="../media/image12.wmf" /><Relationship Id="rId188" Type="http://schemas.openxmlformats.org/officeDocument/2006/relationships/image" Target="../media/image13.wmf" /><Relationship Id="rId189" Type="http://schemas.openxmlformats.org/officeDocument/2006/relationships/image" Target="../media/image14.wmf" /><Relationship Id="rId190" Type="http://schemas.openxmlformats.org/officeDocument/2006/relationships/image" Target="../media/image15.wmf" /><Relationship Id="rId191" Type="http://schemas.openxmlformats.org/officeDocument/2006/relationships/image" Target="../media/image16.wmf" /><Relationship Id="rId192" Type="http://schemas.openxmlformats.org/officeDocument/2006/relationships/image" Target="../media/image17.wmf" /><Relationship Id="rId193" Type="http://schemas.openxmlformats.org/officeDocument/2006/relationships/image" Target="../media/image7.wmf" /><Relationship Id="rId194" Type="http://schemas.openxmlformats.org/officeDocument/2006/relationships/image" Target="../media/image7.wmf" /><Relationship Id="rId195" Type="http://schemas.openxmlformats.org/officeDocument/2006/relationships/image" Target="../media/image7.wmf" /><Relationship Id="rId196" Type="http://schemas.openxmlformats.org/officeDocument/2006/relationships/image" Target="../media/image7.wmf" /><Relationship Id="rId197" Type="http://schemas.openxmlformats.org/officeDocument/2006/relationships/image" Target="../media/image7.wmf" /><Relationship Id="rId198" Type="http://schemas.openxmlformats.org/officeDocument/2006/relationships/image" Target="../media/image7.wmf" /><Relationship Id="rId199" Type="http://schemas.openxmlformats.org/officeDocument/2006/relationships/image" Target="../media/image7.wmf" /><Relationship Id="rId200" Type="http://schemas.openxmlformats.org/officeDocument/2006/relationships/image" Target="../media/image7.wmf" /><Relationship Id="rId201" Type="http://schemas.openxmlformats.org/officeDocument/2006/relationships/image" Target="../media/image1.wmf" /><Relationship Id="rId202" Type="http://schemas.openxmlformats.org/officeDocument/2006/relationships/image" Target="../media/image2.wmf" /><Relationship Id="rId203" Type="http://schemas.openxmlformats.org/officeDocument/2006/relationships/image" Target="../media/image3.wmf" /><Relationship Id="rId204" Type="http://schemas.openxmlformats.org/officeDocument/2006/relationships/image" Target="../media/image4.wmf" /><Relationship Id="rId205" Type="http://schemas.openxmlformats.org/officeDocument/2006/relationships/image" Target="../media/image5.wmf" /><Relationship Id="rId206" Type="http://schemas.openxmlformats.org/officeDocument/2006/relationships/image" Target="../media/image6.wmf" /><Relationship Id="rId207" Type="http://schemas.openxmlformats.org/officeDocument/2006/relationships/image" Target="../media/image7.wmf" /><Relationship Id="rId208" Type="http://schemas.openxmlformats.org/officeDocument/2006/relationships/image" Target="../media/image8.wmf" /><Relationship Id="rId209" Type="http://schemas.openxmlformats.org/officeDocument/2006/relationships/image" Target="../media/image9.wmf" /><Relationship Id="rId210" Type="http://schemas.openxmlformats.org/officeDocument/2006/relationships/image" Target="../media/image10.wmf" /><Relationship Id="rId211" Type="http://schemas.openxmlformats.org/officeDocument/2006/relationships/image" Target="../media/image11.wmf" /><Relationship Id="rId212" Type="http://schemas.openxmlformats.org/officeDocument/2006/relationships/image" Target="../media/image7.wmf" /><Relationship Id="rId213" Type="http://schemas.openxmlformats.org/officeDocument/2006/relationships/image" Target="../media/image12.wmf" /><Relationship Id="rId214" Type="http://schemas.openxmlformats.org/officeDocument/2006/relationships/image" Target="../media/image1.wmf" /><Relationship Id="rId215" Type="http://schemas.openxmlformats.org/officeDocument/2006/relationships/image" Target="../media/image3.wmf" /><Relationship Id="rId216" Type="http://schemas.openxmlformats.org/officeDocument/2006/relationships/image" Target="../media/image5.wmf" /><Relationship Id="rId217" Type="http://schemas.openxmlformats.org/officeDocument/2006/relationships/image" Target="../media/image6.wmf" /><Relationship Id="rId218" Type="http://schemas.openxmlformats.org/officeDocument/2006/relationships/image" Target="../media/image7.wmf" /><Relationship Id="rId219" Type="http://schemas.openxmlformats.org/officeDocument/2006/relationships/image" Target="../media/image8.wmf" /><Relationship Id="rId220" Type="http://schemas.openxmlformats.org/officeDocument/2006/relationships/image" Target="../media/image9.wmf" /><Relationship Id="rId221" Type="http://schemas.openxmlformats.org/officeDocument/2006/relationships/image" Target="../media/image11.wmf" /><Relationship Id="rId222" Type="http://schemas.openxmlformats.org/officeDocument/2006/relationships/image" Target="../media/image7.wmf" /><Relationship Id="rId223" Type="http://schemas.openxmlformats.org/officeDocument/2006/relationships/image" Target="../media/image12.wmf" /><Relationship Id="rId224" Type="http://schemas.openxmlformats.org/officeDocument/2006/relationships/image" Target="../media/image13.wmf" /><Relationship Id="rId225" Type="http://schemas.openxmlformats.org/officeDocument/2006/relationships/image" Target="../media/image1.wmf" /><Relationship Id="rId226" Type="http://schemas.openxmlformats.org/officeDocument/2006/relationships/image" Target="../media/image2.wmf" /><Relationship Id="rId227" Type="http://schemas.openxmlformats.org/officeDocument/2006/relationships/image" Target="../media/image3.wmf" /><Relationship Id="rId228" Type="http://schemas.openxmlformats.org/officeDocument/2006/relationships/image" Target="../media/image4.wmf" /><Relationship Id="rId229" Type="http://schemas.openxmlformats.org/officeDocument/2006/relationships/image" Target="../media/image5.wmf" /><Relationship Id="rId230" Type="http://schemas.openxmlformats.org/officeDocument/2006/relationships/image" Target="../media/image6.wmf" /><Relationship Id="rId231" Type="http://schemas.openxmlformats.org/officeDocument/2006/relationships/image" Target="../media/image7.wmf" /><Relationship Id="rId232" Type="http://schemas.openxmlformats.org/officeDocument/2006/relationships/image" Target="../media/image8.wmf" /><Relationship Id="rId233" Type="http://schemas.openxmlformats.org/officeDocument/2006/relationships/image" Target="../media/image9.wmf" /><Relationship Id="rId234" Type="http://schemas.openxmlformats.org/officeDocument/2006/relationships/image" Target="../media/image10.wmf" /><Relationship Id="rId235" Type="http://schemas.openxmlformats.org/officeDocument/2006/relationships/image" Target="../media/image11.wmf" /><Relationship Id="rId236" Type="http://schemas.openxmlformats.org/officeDocument/2006/relationships/image" Target="../media/image7.wmf" /><Relationship Id="rId237" Type="http://schemas.openxmlformats.org/officeDocument/2006/relationships/image" Target="../media/image12.wmf" /><Relationship Id="rId238" Type="http://schemas.openxmlformats.org/officeDocument/2006/relationships/image" Target="../media/image1.wmf" /><Relationship Id="rId239" Type="http://schemas.openxmlformats.org/officeDocument/2006/relationships/image" Target="../media/image3.wmf" /><Relationship Id="rId240" Type="http://schemas.openxmlformats.org/officeDocument/2006/relationships/image" Target="../media/image5.wmf" /><Relationship Id="rId241" Type="http://schemas.openxmlformats.org/officeDocument/2006/relationships/image" Target="../media/image6.wmf" /><Relationship Id="rId242" Type="http://schemas.openxmlformats.org/officeDocument/2006/relationships/image" Target="../media/image7.wmf" /><Relationship Id="rId243" Type="http://schemas.openxmlformats.org/officeDocument/2006/relationships/image" Target="../media/image8.wmf" /><Relationship Id="rId244" Type="http://schemas.openxmlformats.org/officeDocument/2006/relationships/image" Target="../media/image9.wmf" /><Relationship Id="rId245" Type="http://schemas.openxmlformats.org/officeDocument/2006/relationships/image" Target="../media/image11.wmf" /><Relationship Id="rId246" Type="http://schemas.openxmlformats.org/officeDocument/2006/relationships/image" Target="../media/image7.wmf" /><Relationship Id="rId247" Type="http://schemas.openxmlformats.org/officeDocument/2006/relationships/image" Target="../media/image12.wmf" /><Relationship Id="rId248" Type="http://schemas.openxmlformats.org/officeDocument/2006/relationships/image" Target="../media/image13.wmf" /><Relationship Id="rId249" Type="http://schemas.openxmlformats.org/officeDocument/2006/relationships/image" Target="../media/image1.wmf" /><Relationship Id="rId250" Type="http://schemas.openxmlformats.org/officeDocument/2006/relationships/image" Target="../media/image2.wmf" /><Relationship Id="rId251" Type="http://schemas.openxmlformats.org/officeDocument/2006/relationships/image" Target="../media/image3.wmf" /><Relationship Id="rId252" Type="http://schemas.openxmlformats.org/officeDocument/2006/relationships/image" Target="../media/image4.wmf" /><Relationship Id="rId253" Type="http://schemas.openxmlformats.org/officeDocument/2006/relationships/image" Target="../media/image5.wmf" /><Relationship Id="rId254" Type="http://schemas.openxmlformats.org/officeDocument/2006/relationships/image" Target="../media/image6.wmf" /><Relationship Id="rId255" Type="http://schemas.openxmlformats.org/officeDocument/2006/relationships/image" Target="../media/image7.wmf" /><Relationship Id="rId256" Type="http://schemas.openxmlformats.org/officeDocument/2006/relationships/image" Target="../media/image8.wmf" /><Relationship Id="rId257" Type="http://schemas.openxmlformats.org/officeDocument/2006/relationships/image" Target="../media/image9.wmf" /><Relationship Id="rId258" Type="http://schemas.openxmlformats.org/officeDocument/2006/relationships/image" Target="../media/image10.wmf" /><Relationship Id="rId259" Type="http://schemas.openxmlformats.org/officeDocument/2006/relationships/image" Target="../media/image11.wmf" /><Relationship Id="rId260" Type="http://schemas.openxmlformats.org/officeDocument/2006/relationships/image" Target="../media/image7.wmf" /><Relationship Id="rId261" Type="http://schemas.openxmlformats.org/officeDocument/2006/relationships/image" Target="../media/image12.wmf" /><Relationship Id="rId262" Type="http://schemas.openxmlformats.org/officeDocument/2006/relationships/image" Target="../media/image1.wmf" /><Relationship Id="rId263" Type="http://schemas.openxmlformats.org/officeDocument/2006/relationships/image" Target="../media/image3.wmf" /><Relationship Id="rId264" Type="http://schemas.openxmlformats.org/officeDocument/2006/relationships/image" Target="../media/image7.wmf" /><Relationship Id="rId265" Type="http://schemas.openxmlformats.org/officeDocument/2006/relationships/image" Target="../media/image8.wmf" /><Relationship Id="rId266" Type="http://schemas.openxmlformats.org/officeDocument/2006/relationships/image" Target="../media/image9.wmf" /><Relationship Id="rId267" Type="http://schemas.openxmlformats.org/officeDocument/2006/relationships/image" Target="../media/image7.wmf" /><Relationship Id="rId268" Type="http://schemas.openxmlformats.org/officeDocument/2006/relationships/image" Target="../media/image12.wmf" /><Relationship Id="rId269" Type="http://schemas.openxmlformats.org/officeDocument/2006/relationships/image" Target="../media/image13.wmf" /><Relationship Id="rId270" Type="http://schemas.openxmlformats.org/officeDocument/2006/relationships/image" Target="../media/image1.wmf" /><Relationship Id="rId271" Type="http://schemas.openxmlformats.org/officeDocument/2006/relationships/image" Target="../media/image2.wmf" /><Relationship Id="rId272" Type="http://schemas.openxmlformats.org/officeDocument/2006/relationships/image" Target="../media/image3.wmf" /><Relationship Id="rId273" Type="http://schemas.openxmlformats.org/officeDocument/2006/relationships/image" Target="../media/image4.wmf" /><Relationship Id="rId274" Type="http://schemas.openxmlformats.org/officeDocument/2006/relationships/image" Target="../media/image5.wmf" /><Relationship Id="rId275" Type="http://schemas.openxmlformats.org/officeDocument/2006/relationships/image" Target="../media/image6.wmf" /><Relationship Id="rId276" Type="http://schemas.openxmlformats.org/officeDocument/2006/relationships/image" Target="../media/image7.wmf" /><Relationship Id="rId277" Type="http://schemas.openxmlformats.org/officeDocument/2006/relationships/image" Target="../media/image8.wmf" /><Relationship Id="rId278" Type="http://schemas.openxmlformats.org/officeDocument/2006/relationships/image" Target="../media/image9.wmf" /><Relationship Id="rId279" Type="http://schemas.openxmlformats.org/officeDocument/2006/relationships/image" Target="../media/image10.wmf" /><Relationship Id="rId280" Type="http://schemas.openxmlformats.org/officeDocument/2006/relationships/image" Target="../media/image11.wmf" /><Relationship Id="rId281" Type="http://schemas.openxmlformats.org/officeDocument/2006/relationships/image" Target="../media/image7.wmf" /><Relationship Id="rId282" Type="http://schemas.openxmlformats.org/officeDocument/2006/relationships/image" Target="../media/image12.wmf" /><Relationship Id="rId283" Type="http://schemas.openxmlformats.org/officeDocument/2006/relationships/image" Target="../media/image1.wmf" /><Relationship Id="rId284" Type="http://schemas.openxmlformats.org/officeDocument/2006/relationships/image" Target="../media/image3.wmf" /><Relationship Id="rId285" Type="http://schemas.openxmlformats.org/officeDocument/2006/relationships/image" Target="../media/image7.wmf" /><Relationship Id="rId286" Type="http://schemas.openxmlformats.org/officeDocument/2006/relationships/image" Target="../media/image7.wmf" /><Relationship Id="rId287" Type="http://schemas.openxmlformats.org/officeDocument/2006/relationships/image" Target="../media/image12.wmf" /><Relationship Id="rId288" Type="http://schemas.openxmlformats.org/officeDocument/2006/relationships/image" Target="../media/image13.wmf" /><Relationship Id="rId289" Type="http://schemas.openxmlformats.org/officeDocument/2006/relationships/image" Target="../media/image14.wmf" /><Relationship Id="rId290" Type="http://schemas.openxmlformats.org/officeDocument/2006/relationships/image" Target="../media/image15.wmf" /><Relationship Id="rId291" Type="http://schemas.openxmlformats.org/officeDocument/2006/relationships/image" Target="../media/image16.wmf" /><Relationship Id="rId292" Type="http://schemas.openxmlformats.org/officeDocument/2006/relationships/image" Target="../media/image17.wmf" /><Relationship Id="rId293" Type="http://schemas.openxmlformats.org/officeDocument/2006/relationships/image" Target="../media/image7.wmf" /><Relationship Id="rId294" Type="http://schemas.openxmlformats.org/officeDocument/2006/relationships/image" Target="../media/image7.wmf" /><Relationship Id="rId295" Type="http://schemas.openxmlformats.org/officeDocument/2006/relationships/image" Target="../media/image7.wmf" /><Relationship Id="rId296" Type="http://schemas.openxmlformats.org/officeDocument/2006/relationships/image" Target="../media/image7.wmf" /><Relationship Id="rId297" Type="http://schemas.openxmlformats.org/officeDocument/2006/relationships/image" Target="../media/image7.wmf" /><Relationship Id="rId298" Type="http://schemas.openxmlformats.org/officeDocument/2006/relationships/image" Target="../media/image7.wmf" /><Relationship Id="rId299" Type="http://schemas.openxmlformats.org/officeDocument/2006/relationships/image" Target="../media/image7.wmf" /><Relationship Id="rId300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oleObject" Target="../embeddings/oleObject_0_212.bin" /><Relationship Id="rId214" Type="http://schemas.openxmlformats.org/officeDocument/2006/relationships/oleObject" Target="../embeddings/oleObject_0_213.bin" /><Relationship Id="rId215" Type="http://schemas.openxmlformats.org/officeDocument/2006/relationships/oleObject" Target="../embeddings/oleObject_0_214.bin" /><Relationship Id="rId216" Type="http://schemas.openxmlformats.org/officeDocument/2006/relationships/oleObject" Target="../embeddings/oleObject_0_215.bin" /><Relationship Id="rId217" Type="http://schemas.openxmlformats.org/officeDocument/2006/relationships/oleObject" Target="../embeddings/oleObject_0_216.bin" /><Relationship Id="rId218" Type="http://schemas.openxmlformats.org/officeDocument/2006/relationships/oleObject" Target="../embeddings/oleObject_0_217.bin" /><Relationship Id="rId219" Type="http://schemas.openxmlformats.org/officeDocument/2006/relationships/oleObject" Target="../embeddings/oleObject_0_218.bin" /><Relationship Id="rId220" Type="http://schemas.openxmlformats.org/officeDocument/2006/relationships/oleObject" Target="../embeddings/oleObject_0_219.bin" /><Relationship Id="rId221" Type="http://schemas.openxmlformats.org/officeDocument/2006/relationships/oleObject" Target="../embeddings/oleObject_0_220.bin" /><Relationship Id="rId222" Type="http://schemas.openxmlformats.org/officeDocument/2006/relationships/oleObject" Target="../embeddings/oleObject_0_221.bin" /><Relationship Id="rId223" Type="http://schemas.openxmlformats.org/officeDocument/2006/relationships/oleObject" Target="../embeddings/oleObject_0_222.bin" /><Relationship Id="rId224" Type="http://schemas.openxmlformats.org/officeDocument/2006/relationships/oleObject" Target="../embeddings/oleObject_0_223.bin" /><Relationship Id="rId225" Type="http://schemas.openxmlformats.org/officeDocument/2006/relationships/oleObject" Target="../embeddings/oleObject_0_224.bin" /><Relationship Id="rId226" Type="http://schemas.openxmlformats.org/officeDocument/2006/relationships/oleObject" Target="../embeddings/oleObject_0_225.bin" /><Relationship Id="rId227" Type="http://schemas.openxmlformats.org/officeDocument/2006/relationships/oleObject" Target="../embeddings/oleObject_0_226.bin" /><Relationship Id="rId228" Type="http://schemas.openxmlformats.org/officeDocument/2006/relationships/oleObject" Target="../embeddings/oleObject_0_227.bin" /><Relationship Id="rId229" Type="http://schemas.openxmlformats.org/officeDocument/2006/relationships/oleObject" Target="../embeddings/oleObject_0_228.bin" /><Relationship Id="rId230" Type="http://schemas.openxmlformats.org/officeDocument/2006/relationships/oleObject" Target="../embeddings/oleObject_0_229.bin" /><Relationship Id="rId231" Type="http://schemas.openxmlformats.org/officeDocument/2006/relationships/oleObject" Target="../embeddings/oleObject_0_230.bin" /><Relationship Id="rId232" Type="http://schemas.openxmlformats.org/officeDocument/2006/relationships/oleObject" Target="../embeddings/oleObject_0_231.bin" /><Relationship Id="rId233" Type="http://schemas.openxmlformats.org/officeDocument/2006/relationships/oleObject" Target="../embeddings/oleObject_0_232.bin" /><Relationship Id="rId234" Type="http://schemas.openxmlformats.org/officeDocument/2006/relationships/oleObject" Target="../embeddings/oleObject_0_233.bin" /><Relationship Id="rId235" Type="http://schemas.openxmlformats.org/officeDocument/2006/relationships/oleObject" Target="../embeddings/oleObject_0_234.bin" /><Relationship Id="rId236" Type="http://schemas.openxmlformats.org/officeDocument/2006/relationships/oleObject" Target="../embeddings/oleObject_0_235.bin" /><Relationship Id="rId237" Type="http://schemas.openxmlformats.org/officeDocument/2006/relationships/oleObject" Target="../embeddings/oleObject_0_236.bin" /><Relationship Id="rId238" Type="http://schemas.openxmlformats.org/officeDocument/2006/relationships/oleObject" Target="../embeddings/oleObject_0_237.bin" /><Relationship Id="rId239" Type="http://schemas.openxmlformats.org/officeDocument/2006/relationships/oleObject" Target="../embeddings/oleObject_0_238.bin" /><Relationship Id="rId240" Type="http://schemas.openxmlformats.org/officeDocument/2006/relationships/oleObject" Target="../embeddings/oleObject_0_239.bin" /><Relationship Id="rId241" Type="http://schemas.openxmlformats.org/officeDocument/2006/relationships/oleObject" Target="../embeddings/oleObject_0_240.bin" /><Relationship Id="rId242" Type="http://schemas.openxmlformats.org/officeDocument/2006/relationships/oleObject" Target="../embeddings/oleObject_0_241.bin" /><Relationship Id="rId243" Type="http://schemas.openxmlformats.org/officeDocument/2006/relationships/oleObject" Target="../embeddings/oleObject_0_242.bin" /><Relationship Id="rId244" Type="http://schemas.openxmlformats.org/officeDocument/2006/relationships/oleObject" Target="../embeddings/oleObject_0_243.bin" /><Relationship Id="rId245" Type="http://schemas.openxmlformats.org/officeDocument/2006/relationships/oleObject" Target="../embeddings/oleObject_0_244.bin" /><Relationship Id="rId246" Type="http://schemas.openxmlformats.org/officeDocument/2006/relationships/oleObject" Target="../embeddings/oleObject_0_245.bin" /><Relationship Id="rId247" Type="http://schemas.openxmlformats.org/officeDocument/2006/relationships/oleObject" Target="../embeddings/oleObject_0_246.bin" /><Relationship Id="rId248" Type="http://schemas.openxmlformats.org/officeDocument/2006/relationships/oleObject" Target="../embeddings/oleObject_0_247.bin" /><Relationship Id="rId249" Type="http://schemas.openxmlformats.org/officeDocument/2006/relationships/oleObject" Target="../embeddings/oleObject_0_248.bin" /><Relationship Id="rId250" Type="http://schemas.openxmlformats.org/officeDocument/2006/relationships/oleObject" Target="../embeddings/oleObject_0_249.bin" /><Relationship Id="rId251" Type="http://schemas.openxmlformats.org/officeDocument/2006/relationships/oleObject" Target="../embeddings/oleObject_0_250.bin" /><Relationship Id="rId252" Type="http://schemas.openxmlformats.org/officeDocument/2006/relationships/oleObject" Target="../embeddings/oleObject_0_251.bin" /><Relationship Id="rId253" Type="http://schemas.openxmlformats.org/officeDocument/2006/relationships/oleObject" Target="../embeddings/oleObject_0_252.bin" /><Relationship Id="rId254" Type="http://schemas.openxmlformats.org/officeDocument/2006/relationships/oleObject" Target="../embeddings/oleObject_0_253.bin" /><Relationship Id="rId255" Type="http://schemas.openxmlformats.org/officeDocument/2006/relationships/oleObject" Target="../embeddings/oleObject_0_254.bin" /><Relationship Id="rId256" Type="http://schemas.openxmlformats.org/officeDocument/2006/relationships/oleObject" Target="../embeddings/oleObject_0_255.bin" /><Relationship Id="rId257" Type="http://schemas.openxmlformats.org/officeDocument/2006/relationships/oleObject" Target="../embeddings/oleObject_0_256.bin" /><Relationship Id="rId258" Type="http://schemas.openxmlformats.org/officeDocument/2006/relationships/oleObject" Target="../embeddings/oleObject_0_257.bin" /><Relationship Id="rId259" Type="http://schemas.openxmlformats.org/officeDocument/2006/relationships/oleObject" Target="../embeddings/oleObject_0_258.bin" /><Relationship Id="rId260" Type="http://schemas.openxmlformats.org/officeDocument/2006/relationships/oleObject" Target="../embeddings/oleObject_0_259.bin" /><Relationship Id="rId261" Type="http://schemas.openxmlformats.org/officeDocument/2006/relationships/oleObject" Target="../embeddings/oleObject_0_260.bin" /><Relationship Id="rId262" Type="http://schemas.openxmlformats.org/officeDocument/2006/relationships/oleObject" Target="../embeddings/oleObject_0_261.bin" /><Relationship Id="rId263" Type="http://schemas.openxmlformats.org/officeDocument/2006/relationships/oleObject" Target="../embeddings/oleObject_0_262.bin" /><Relationship Id="rId264" Type="http://schemas.openxmlformats.org/officeDocument/2006/relationships/oleObject" Target="../embeddings/oleObject_0_263.bin" /><Relationship Id="rId265" Type="http://schemas.openxmlformats.org/officeDocument/2006/relationships/oleObject" Target="../embeddings/oleObject_0_264.bin" /><Relationship Id="rId266" Type="http://schemas.openxmlformats.org/officeDocument/2006/relationships/oleObject" Target="../embeddings/oleObject_0_265.bin" /><Relationship Id="rId267" Type="http://schemas.openxmlformats.org/officeDocument/2006/relationships/oleObject" Target="../embeddings/oleObject_0_266.bin" /><Relationship Id="rId268" Type="http://schemas.openxmlformats.org/officeDocument/2006/relationships/oleObject" Target="../embeddings/oleObject_0_267.bin" /><Relationship Id="rId269" Type="http://schemas.openxmlformats.org/officeDocument/2006/relationships/oleObject" Target="../embeddings/oleObject_0_268.bin" /><Relationship Id="rId270" Type="http://schemas.openxmlformats.org/officeDocument/2006/relationships/oleObject" Target="../embeddings/oleObject_0_269.bin" /><Relationship Id="rId271" Type="http://schemas.openxmlformats.org/officeDocument/2006/relationships/oleObject" Target="../embeddings/oleObject_0_270.bin" /><Relationship Id="rId272" Type="http://schemas.openxmlformats.org/officeDocument/2006/relationships/oleObject" Target="../embeddings/oleObject_0_271.bin" /><Relationship Id="rId273" Type="http://schemas.openxmlformats.org/officeDocument/2006/relationships/oleObject" Target="../embeddings/oleObject_0_272.bin" /><Relationship Id="rId274" Type="http://schemas.openxmlformats.org/officeDocument/2006/relationships/oleObject" Target="../embeddings/oleObject_0_273.bin" /><Relationship Id="rId275" Type="http://schemas.openxmlformats.org/officeDocument/2006/relationships/oleObject" Target="../embeddings/oleObject_0_274.bin" /><Relationship Id="rId276" Type="http://schemas.openxmlformats.org/officeDocument/2006/relationships/oleObject" Target="../embeddings/oleObject_0_275.bin" /><Relationship Id="rId277" Type="http://schemas.openxmlformats.org/officeDocument/2006/relationships/oleObject" Target="../embeddings/oleObject_0_276.bin" /><Relationship Id="rId278" Type="http://schemas.openxmlformats.org/officeDocument/2006/relationships/oleObject" Target="../embeddings/oleObject_0_277.bin" /><Relationship Id="rId279" Type="http://schemas.openxmlformats.org/officeDocument/2006/relationships/oleObject" Target="../embeddings/oleObject_0_278.bin" /><Relationship Id="rId280" Type="http://schemas.openxmlformats.org/officeDocument/2006/relationships/oleObject" Target="../embeddings/oleObject_0_279.bin" /><Relationship Id="rId281" Type="http://schemas.openxmlformats.org/officeDocument/2006/relationships/oleObject" Target="../embeddings/oleObject_0_280.bin" /><Relationship Id="rId282" Type="http://schemas.openxmlformats.org/officeDocument/2006/relationships/oleObject" Target="../embeddings/oleObject_0_281.bin" /><Relationship Id="rId283" Type="http://schemas.openxmlformats.org/officeDocument/2006/relationships/oleObject" Target="../embeddings/oleObject_0_282.bin" /><Relationship Id="rId284" Type="http://schemas.openxmlformats.org/officeDocument/2006/relationships/oleObject" Target="../embeddings/oleObject_0_283.bin" /><Relationship Id="rId285" Type="http://schemas.openxmlformats.org/officeDocument/2006/relationships/oleObject" Target="../embeddings/oleObject_0_284.bin" /><Relationship Id="rId286" Type="http://schemas.openxmlformats.org/officeDocument/2006/relationships/oleObject" Target="../embeddings/oleObject_0_285.bin" /><Relationship Id="rId287" Type="http://schemas.openxmlformats.org/officeDocument/2006/relationships/oleObject" Target="../embeddings/oleObject_0_286.bin" /><Relationship Id="rId288" Type="http://schemas.openxmlformats.org/officeDocument/2006/relationships/oleObject" Target="../embeddings/oleObject_0_287.bin" /><Relationship Id="rId289" Type="http://schemas.openxmlformats.org/officeDocument/2006/relationships/oleObject" Target="../embeddings/oleObject_0_288.bin" /><Relationship Id="rId290" Type="http://schemas.openxmlformats.org/officeDocument/2006/relationships/oleObject" Target="../embeddings/oleObject_0_289.bin" /><Relationship Id="rId291" Type="http://schemas.openxmlformats.org/officeDocument/2006/relationships/oleObject" Target="../embeddings/oleObject_0_290.bin" /><Relationship Id="rId292" Type="http://schemas.openxmlformats.org/officeDocument/2006/relationships/oleObject" Target="../embeddings/oleObject_0_291.bin" /><Relationship Id="rId293" Type="http://schemas.openxmlformats.org/officeDocument/2006/relationships/oleObject" Target="../embeddings/oleObject_0_292.bin" /><Relationship Id="rId294" Type="http://schemas.openxmlformats.org/officeDocument/2006/relationships/oleObject" Target="../embeddings/oleObject_0_293.bin" /><Relationship Id="rId295" Type="http://schemas.openxmlformats.org/officeDocument/2006/relationships/oleObject" Target="../embeddings/oleObject_0_294.bin" /><Relationship Id="rId296" Type="http://schemas.openxmlformats.org/officeDocument/2006/relationships/oleObject" Target="../embeddings/oleObject_0_295.bin" /><Relationship Id="rId297" Type="http://schemas.openxmlformats.org/officeDocument/2006/relationships/oleObject" Target="../embeddings/oleObject_0_296.bin" /><Relationship Id="rId298" Type="http://schemas.openxmlformats.org/officeDocument/2006/relationships/oleObject" Target="../embeddings/oleObject_0_297.bin" /><Relationship Id="rId299" Type="http://schemas.openxmlformats.org/officeDocument/2006/relationships/oleObject" Target="../embeddings/oleObject_0_298.bin" /><Relationship Id="rId300" Type="http://schemas.openxmlformats.org/officeDocument/2006/relationships/oleObject" Target="../embeddings/oleObject_0_299.bin" /><Relationship Id="rId301" Type="http://schemas.openxmlformats.org/officeDocument/2006/relationships/vmlDrawing" Target="../drawings/vmlDrawing1.vml" /><Relationship Id="rId3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80" zoomScaleNormal="80" zoomScaleSheetLayoutView="75" workbookViewId="0" topLeftCell="D1">
      <selection activeCell="A2" sqref="A2:M2"/>
    </sheetView>
  </sheetViews>
  <sheetFormatPr defaultColWidth="9.140625" defaultRowHeight="12.75"/>
  <cols>
    <col min="1" max="1" width="70.7109375" style="7" customWidth="1"/>
    <col min="2" max="2" width="18.140625" style="7" customWidth="1"/>
    <col min="3" max="3" width="20.7109375" style="7" customWidth="1"/>
    <col min="4" max="4" width="17.8515625" style="7" customWidth="1"/>
    <col min="5" max="5" width="17.28125" style="7" customWidth="1"/>
    <col min="6" max="6" width="18.00390625" style="7" customWidth="1"/>
    <col min="7" max="7" width="15.140625" style="7" customWidth="1"/>
    <col min="8" max="8" width="16.28125" style="7" customWidth="1"/>
    <col min="9" max="9" width="14.57421875" style="7" customWidth="1"/>
    <col min="10" max="10" width="17.421875" style="7" customWidth="1"/>
    <col min="11" max="11" width="16.28125" style="7" customWidth="1"/>
    <col min="12" max="12" width="18.140625" style="7" customWidth="1"/>
    <col min="13" max="13" width="15.00390625" style="7" customWidth="1"/>
    <col min="14" max="14" width="17.421875" style="7" customWidth="1"/>
    <col min="15" max="15" width="14.7109375" style="7" customWidth="1"/>
    <col min="16" max="16" width="7.57421875" style="7" customWidth="1"/>
    <col min="17" max="17" width="8.421875" style="7" customWidth="1"/>
    <col min="18" max="16384" width="9.140625" style="7" customWidth="1"/>
  </cols>
  <sheetData>
    <row r="1" ht="15" customHeight="1">
      <c r="N1" s="44" t="s">
        <v>40</v>
      </c>
    </row>
    <row r="2" spans="1:17" ht="29.2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"/>
      <c r="O2" s="9"/>
      <c r="P2" s="9"/>
      <c r="Q2" s="9"/>
    </row>
    <row r="3" spans="1:17" ht="20.25" customHeight="1" thickBot="1">
      <c r="A3" s="10"/>
      <c r="B3" s="9"/>
      <c r="C3" s="10"/>
      <c r="D3" s="9"/>
      <c r="E3" s="9"/>
      <c r="F3" s="9"/>
      <c r="G3" s="10"/>
      <c r="H3" s="9"/>
      <c r="I3" s="9"/>
      <c r="J3" s="9"/>
      <c r="K3" s="9"/>
      <c r="L3" s="9"/>
      <c r="M3" s="9"/>
      <c r="N3" s="11" t="s">
        <v>29</v>
      </c>
      <c r="O3" s="9"/>
      <c r="P3" s="9"/>
      <c r="Q3" s="9"/>
    </row>
    <row r="4" spans="1:21" ht="21.75" customHeight="1" thickBot="1">
      <c r="A4" s="35" t="s">
        <v>0</v>
      </c>
      <c r="B4" s="36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12" t="s">
        <v>13</v>
      </c>
      <c r="O4" s="13"/>
      <c r="P4" s="13"/>
      <c r="Q4" s="13"/>
      <c r="R4" s="14"/>
      <c r="S4" s="14"/>
      <c r="T4" s="14"/>
      <c r="U4" s="14"/>
    </row>
    <row r="5" spans="1:14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41.25" customHeight="1">
      <c r="A6" s="1" t="s">
        <v>38</v>
      </c>
      <c r="B6" s="38">
        <f>B8+B9+B10</f>
        <v>12835070</v>
      </c>
      <c r="C6" s="38">
        <f>C8+C9+C10</f>
        <v>7684050</v>
      </c>
      <c r="D6" s="38">
        <f aca="true" t="shared" si="0" ref="D6:M6">D8+D9+D10</f>
        <v>1371070</v>
      </c>
      <c r="E6" s="38">
        <f t="shared" si="0"/>
        <v>454970</v>
      </c>
      <c r="F6" s="38">
        <f t="shared" si="0"/>
        <v>605210</v>
      </c>
      <c r="G6" s="38">
        <f t="shared" si="0"/>
        <v>568480</v>
      </c>
      <c r="H6" s="38">
        <f t="shared" si="0"/>
        <v>1458800</v>
      </c>
      <c r="I6" s="38">
        <f t="shared" si="0"/>
        <v>708760</v>
      </c>
      <c r="J6" s="38">
        <f t="shared" si="0"/>
        <v>2864900</v>
      </c>
      <c r="K6" s="38">
        <f t="shared" si="0"/>
        <v>3488660</v>
      </c>
      <c r="L6" s="38">
        <f t="shared" si="0"/>
        <v>4613780</v>
      </c>
      <c r="M6" s="38">
        <f t="shared" si="0"/>
        <v>862600</v>
      </c>
      <c r="N6" s="38">
        <f>N8+N9+N10</f>
        <v>37516350</v>
      </c>
    </row>
    <row r="7" spans="1:14" ht="20.25" customHeight="1">
      <c r="A7" s="3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42" customHeight="1">
      <c r="A8" s="4" t="s">
        <v>39</v>
      </c>
      <c r="B8" s="5">
        <v>11882370</v>
      </c>
      <c r="C8" s="5">
        <v>4390650</v>
      </c>
      <c r="D8" s="5">
        <v>226270</v>
      </c>
      <c r="E8" s="5">
        <v>100370</v>
      </c>
      <c r="F8" s="5">
        <v>113910</v>
      </c>
      <c r="G8" s="5">
        <v>105780</v>
      </c>
      <c r="H8" s="5">
        <v>227500</v>
      </c>
      <c r="I8" s="5">
        <v>98360</v>
      </c>
      <c r="J8" s="5">
        <v>2818400</v>
      </c>
      <c r="K8" s="5">
        <v>3350260</v>
      </c>
      <c r="L8" s="5">
        <v>4527480</v>
      </c>
      <c r="M8" s="5">
        <v>814000</v>
      </c>
      <c r="N8" s="17">
        <f>SUM(B8:M8)</f>
        <v>28655350</v>
      </c>
    </row>
    <row r="9" spans="1:14" ht="34.5">
      <c r="A9" s="4" t="s">
        <v>17</v>
      </c>
      <c r="B9" s="18">
        <v>0</v>
      </c>
      <c r="C9" s="18">
        <v>2725200</v>
      </c>
      <c r="D9" s="18">
        <v>1064600</v>
      </c>
      <c r="E9" s="18">
        <v>329300</v>
      </c>
      <c r="F9" s="18">
        <v>455200</v>
      </c>
      <c r="G9" s="18">
        <v>430000</v>
      </c>
      <c r="H9" s="18">
        <v>1143900</v>
      </c>
      <c r="I9" s="18">
        <v>567700</v>
      </c>
      <c r="J9" s="18">
        <v>0</v>
      </c>
      <c r="K9" s="18">
        <v>0</v>
      </c>
      <c r="L9" s="18">
        <v>0</v>
      </c>
      <c r="M9" s="18">
        <v>0</v>
      </c>
      <c r="N9" s="17">
        <f>SUM(B9:M9)</f>
        <v>6715900</v>
      </c>
    </row>
    <row r="10" spans="1:14" ht="35.25" customHeight="1">
      <c r="A10" s="4" t="s">
        <v>18</v>
      </c>
      <c r="B10" s="18">
        <v>952700</v>
      </c>
      <c r="C10" s="18">
        <v>568200</v>
      </c>
      <c r="D10" s="18">
        <v>80200</v>
      </c>
      <c r="E10" s="18">
        <v>25300</v>
      </c>
      <c r="F10" s="18">
        <v>36100</v>
      </c>
      <c r="G10" s="18">
        <v>32700</v>
      </c>
      <c r="H10" s="18">
        <v>87400</v>
      </c>
      <c r="I10" s="18">
        <v>42700</v>
      </c>
      <c r="J10" s="18">
        <v>46500</v>
      </c>
      <c r="K10" s="18">
        <v>138400</v>
      </c>
      <c r="L10" s="18">
        <v>86300</v>
      </c>
      <c r="M10" s="18">
        <v>48600</v>
      </c>
      <c r="N10" s="17">
        <f>SUM(B10:M10)</f>
        <v>2145100</v>
      </c>
    </row>
    <row r="11" spans="1:14" ht="56.25">
      <c r="A11" s="1" t="s">
        <v>37</v>
      </c>
      <c r="B11" s="17">
        <f>B14+B15+B16+B17+B18+B19+B13</f>
        <v>3649120</v>
      </c>
      <c r="C11" s="17">
        <f>C14+C15+C16+C17+C18+C19+C13-1</f>
        <v>15127648</v>
      </c>
      <c r="D11" s="17">
        <f>D14+D15+D16+D17+D18+D19+D13-1</f>
        <v>6491083</v>
      </c>
      <c r="E11" s="17">
        <f aca="true" t="shared" si="1" ref="E11:K11">E14+E15+E16+E17+E18+E19+E13</f>
        <v>2241386</v>
      </c>
      <c r="F11" s="17">
        <f t="shared" si="1"/>
        <v>3305695</v>
      </c>
      <c r="G11" s="17">
        <f>G14+G15+G16+G17+G18+G19+G13</f>
        <v>3064784</v>
      </c>
      <c r="H11" s="17">
        <f>H14+H15+H16+H17+H18+H19+H13+1</f>
        <v>5247669</v>
      </c>
      <c r="I11" s="17">
        <f>I14+I15+I16+I17+I18+I19+I13-1</f>
        <v>4552712</v>
      </c>
      <c r="J11" s="17">
        <f t="shared" si="1"/>
        <v>3704505</v>
      </c>
      <c r="K11" s="17">
        <f t="shared" si="1"/>
        <v>3488120</v>
      </c>
      <c r="L11" s="17">
        <f>L14+L15+L16+L17+L18+L19+L13-1</f>
        <v>3465192</v>
      </c>
      <c r="M11" s="17">
        <f>M14+M15+M16+M17+M18+M19+M13</f>
        <v>1986877</v>
      </c>
      <c r="N11" s="17">
        <f>N14+N15+N16+N17+N18+N19+N13</f>
        <v>56324792</v>
      </c>
    </row>
    <row r="12" spans="1:14" ht="15.75" customHeight="1">
      <c r="A12" s="3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19" customFormat="1" ht="34.5">
      <c r="A13" s="4" t="s">
        <v>30</v>
      </c>
      <c r="B13" s="20">
        <v>0</v>
      </c>
      <c r="C13" s="20">
        <v>67300</v>
      </c>
      <c r="D13" s="20">
        <v>336100</v>
      </c>
      <c r="E13" s="20">
        <v>336100</v>
      </c>
      <c r="F13" s="20">
        <v>336100</v>
      </c>
      <c r="G13" s="20">
        <v>336100</v>
      </c>
      <c r="H13" s="20">
        <v>504100</v>
      </c>
      <c r="I13" s="20">
        <v>504100</v>
      </c>
      <c r="J13" s="20">
        <v>336100</v>
      </c>
      <c r="K13" s="20">
        <v>781100</v>
      </c>
      <c r="L13" s="20">
        <v>1044100</v>
      </c>
      <c r="M13" s="20">
        <v>504100</v>
      </c>
      <c r="N13" s="17">
        <f aca="true" t="shared" si="2" ref="N13:N19">SUM(B13:M13)</f>
        <v>5085300</v>
      </c>
    </row>
    <row r="14" spans="1:14" ht="17.25">
      <c r="A14" s="4" t="s">
        <v>31</v>
      </c>
      <c r="B14" s="20">
        <v>0</v>
      </c>
      <c r="C14" s="20">
        <v>5896588</v>
      </c>
      <c r="D14" s="20">
        <v>3117393</v>
      </c>
      <c r="E14" s="20">
        <v>1438520</v>
      </c>
      <c r="F14" s="20">
        <v>1879344</v>
      </c>
      <c r="G14" s="20">
        <v>1974614</v>
      </c>
      <c r="H14" s="20">
        <v>3371300</v>
      </c>
      <c r="I14" s="20">
        <v>1601634</v>
      </c>
      <c r="J14" s="20">
        <v>2494508</v>
      </c>
      <c r="K14" s="20">
        <v>1915959</v>
      </c>
      <c r="L14" s="20">
        <v>1649727</v>
      </c>
      <c r="M14" s="20">
        <v>1395379</v>
      </c>
      <c r="N14" s="17">
        <f t="shared" si="2"/>
        <v>26734966</v>
      </c>
    </row>
    <row r="15" spans="1:14" s="19" customFormat="1" ht="24.75" customHeight="1" hidden="1">
      <c r="A15" s="4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7">
        <f t="shared" si="2"/>
        <v>0</v>
      </c>
    </row>
    <row r="16" spans="1:14" s="19" customFormat="1" ht="17.25" hidden="1">
      <c r="A16" s="4" t="s">
        <v>33</v>
      </c>
      <c r="B16" s="5">
        <v>0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17">
        <f t="shared" si="2"/>
        <v>0</v>
      </c>
    </row>
    <row r="17" spans="1:14" ht="18" customHeight="1">
      <c r="A17" s="4" t="s">
        <v>34</v>
      </c>
      <c r="B17" s="39">
        <v>2697820</v>
      </c>
      <c r="C17" s="39">
        <v>2890213</v>
      </c>
      <c r="D17" s="39">
        <v>127310</v>
      </c>
      <c r="E17" s="39">
        <v>303532</v>
      </c>
      <c r="F17" s="39">
        <v>671298</v>
      </c>
      <c r="G17" s="39">
        <v>641970</v>
      </c>
      <c r="H17" s="39">
        <v>910426</v>
      </c>
      <c r="I17" s="39">
        <v>414858</v>
      </c>
      <c r="J17" s="39">
        <v>594057</v>
      </c>
      <c r="K17" s="39">
        <v>0</v>
      </c>
      <c r="L17" s="39">
        <v>312167</v>
      </c>
      <c r="M17" s="39">
        <v>67536</v>
      </c>
      <c r="N17" s="17">
        <f>SUM(B17:M17)-1</f>
        <v>9631186</v>
      </c>
    </row>
    <row r="18" spans="1:14" ht="19.5" customHeight="1">
      <c r="A18" s="4" t="s">
        <v>35</v>
      </c>
      <c r="B18" s="18">
        <v>0</v>
      </c>
      <c r="C18" s="18">
        <v>5465711</v>
      </c>
      <c r="D18" s="18">
        <v>2808043</v>
      </c>
      <c r="E18" s="18">
        <v>78317</v>
      </c>
      <c r="F18" s="18">
        <v>0</v>
      </c>
      <c r="G18" s="18">
        <v>0</v>
      </c>
      <c r="H18" s="18">
        <v>0</v>
      </c>
      <c r="I18" s="18">
        <v>1671961</v>
      </c>
      <c r="J18" s="18">
        <v>0</v>
      </c>
      <c r="K18" s="18">
        <v>635070</v>
      </c>
      <c r="L18" s="18">
        <v>376999</v>
      </c>
      <c r="M18" s="18">
        <v>0</v>
      </c>
      <c r="N18" s="17">
        <f>SUM(B18:M18)-1</f>
        <v>11036100</v>
      </c>
    </row>
    <row r="19" spans="1:14" ht="20.25" customHeight="1">
      <c r="A19" s="4" t="s">
        <v>32</v>
      </c>
      <c r="B19" s="18">
        <v>951300</v>
      </c>
      <c r="C19" s="18">
        <v>807837</v>
      </c>
      <c r="D19" s="18">
        <v>102238</v>
      </c>
      <c r="E19" s="18">
        <v>84917</v>
      </c>
      <c r="F19" s="18">
        <v>418953</v>
      </c>
      <c r="G19" s="18">
        <v>112100</v>
      </c>
      <c r="H19" s="18">
        <v>461842</v>
      </c>
      <c r="I19" s="18">
        <v>360160</v>
      </c>
      <c r="J19" s="18">
        <v>279840</v>
      </c>
      <c r="K19" s="18">
        <v>155991</v>
      </c>
      <c r="L19" s="18">
        <v>82200</v>
      </c>
      <c r="M19" s="18">
        <v>19862</v>
      </c>
      <c r="N19" s="17">
        <f t="shared" si="2"/>
        <v>3837240</v>
      </c>
    </row>
    <row r="20" spans="1:14" ht="25.5" customHeight="1">
      <c r="A20" s="40" t="s">
        <v>16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48" customHeight="1" hidden="1">
      <c r="A21" s="21" t="s">
        <v>20</v>
      </c>
      <c r="B21" s="22"/>
      <c r="C21" s="22">
        <f aca="true" t="shared" si="3" ref="C21:M21">C11-C6</f>
        <v>7443598</v>
      </c>
      <c r="D21" s="22">
        <f t="shared" si="3"/>
        <v>5120013</v>
      </c>
      <c r="E21" s="22">
        <f t="shared" si="3"/>
        <v>1786416</v>
      </c>
      <c r="F21" s="22">
        <f t="shared" si="3"/>
        <v>2700485</v>
      </c>
      <c r="G21" s="22">
        <f t="shared" si="3"/>
        <v>2496304</v>
      </c>
      <c r="H21" s="22">
        <f t="shared" si="3"/>
        <v>3788869</v>
      </c>
      <c r="I21" s="22">
        <f t="shared" si="3"/>
        <v>3843952</v>
      </c>
      <c r="J21" s="22">
        <f t="shared" si="3"/>
        <v>839605</v>
      </c>
      <c r="K21" s="22">
        <f t="shared" si="3"/>
        <v>-540</v>
      </c>
      <c r="L21" s="22">
        <f t="shared" si="3"/>
        <v>-1148588</v>
      </c>
      <c r="M21" s="22">
        <f t="shared" si="3"/>
        <v>1124277</v>
      </c>
      <c r="N21" s="23">
        <f aca="true" t="shared" si="4" ref="N21:N28">SUM(B21:M21)</f>
        <v>27994391</v>
      </c>
    </row>
    <row r="22" spans="1:14" s="24" customFormat="1" ht="48" customHeight="1" hidden="1">
      <c r="A22" s="25" t="s">
        <v>21</v>
      </c>
      <c r="B22" s="6"/>
      <c r="C22" s="6">
        <f aca="true" t="shared" si="5" ref="C22:M22">C23+C24+C25+C26+C27+C28</f>
        <v>823.627</v>
      </c>
      <c r="D22" s="6">
        <f t="shared" si="5"/>
        <v>2779.402</v>
      </c>
      <c r="E22" s="6">
        <f t="shared" si="5"/>
        <v>580.0840000000001</v>
      </c>
      <c r="F22" s="6">
        <f t="shared" si="5"/>
        <v>7.7</v>
      </c>
      <c r="G22" s="6">
        <f t="shared" si="5"/>
        <v>456.78000000000003</v>
      </c>
      <c r="H22" s="6">
        <f t="shared" si="5"/>
        <v>536.753</v>
      </c>
      <c r="I22" s="6">
        <f t="shared" si="5"/>
        <v>388.45799999999997</v>
      </c>
      <c r="J22" s="6">
        <f t="shared" si="5"/>
        <v>388.401</v>
      </c>
      <c r="K22" s="6">
        <f t="shared" si="5"/>
        <v>350.013</v>
      </c>
      <c r="L22" s="6">
        <f t="shared" si="5"/>
        <v>-33.135000000000005</v>
      </c>
      <c r="M22" s="6">
        <f t="shared" si="5"/>
        <v>0</v>
      </c>
      <c r="N22" s="26">
        <f t="shared" si="4"/>
        <v>6278.082999999999</v>
      </c>
    </row>
    <row r="23" spans="1:14" ht="56.25" hidden="1">
      <c r="A23" s="27" t="s">
        <v>22</v>
      </c>
      <c r="B23" s="22"/>
      <c r="C23" s="22">
        <v>1460.216</v>
      </c>
      <c r="D23" s="22">
        <v>2570.633</v>
      </c>
      <c r="E23" s="22">
        <v>602.37</v>
      </c>
      <c r="F23" s="22">
        <v>0</v>
      </c>
      <c r="G23" s="22">
        <v>436.18</v>
      </c>
      <c r="H23" s="22">
        <v>536.753</v>
      </c>
      <c r="I23" s="22">
        <v>377.058</v>
      </c>
      <c r="J23" s="22">
        <v>386.101</v>
      </c>
      <c r="K23" s="22">
        <v>484.351</v>
      </c>
      <c r="L23" s="22">
        <v>0</v>
      </c>
      <c r="M23" s="22">
        <v>0</v>
      </c>
      <c r="N23" s="28">
        <f t="shared" si="4"/>
        <v>6853.661999999999</v>
      </c>
    </row>
    <row r="24" spans="1:14" ht="97.5" customHeight="1" hidden="1">
      <c r="A24" s="29" t="s">
        <v>23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>
        <f t="shared" si="4"/>
        <v>0</v>
      </c>
    </row>
    <row r="25" spans="1:14" ht="75" customHeight="1" hidden="1">
      <c r="A25" s="30" t="s">
        <v>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>
        <f t="shared" si="4"/>
        <v>0</v>
      </c>
    </row>
    <row r="26" spans="1:14" ht="75" customHeight="1" hidden="1">
      <c r="A26" s="30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>
        <f t="shared" si="4"/>
        <v>0</v>
      </c>
    </row>
    <row r="27" spans="1:14" ht="63" customHeight="1" hidden="1">
      <c r="A27" s="30" t="s">
        <v>26</v>
      </c>
      <c r="B27" s="22"/>
      <c r="C27" s="22">
        <v>76.4</v>
      </c>
      <c r="D27" s="22">
        <v>329</v>
      </c>
      <c r="E27" s="22">
        <v>16</v>
      </c>
      <c r="F27" s="22">
        <v>7.7</v>
      </c>
      <c r="G27" s="22">
        <v>20.6</v>
      </c>
      <c r="H27" s="22">
        <v>0</v>
      </c>
      <c r="I27" s="22">
        <v>11.4</v>
      </c>
      <c r="J27" s="22">
        <v>2.3</v>
      </c>
      <c r="K27" s="22">
        <v>4.7</v>
      </c>
      <c r="L27" s="22">
        <v>2.8</v>
      </c>
      <c r="M27" s="22">
        <v>0</v>
      </c>
      <c r="N27" s="23">
        <f t="shared" si="4"/>
        <v>470.9</v>
      </c>
    </row>
    <row r="28" spans="1:14" ht="51" customHeight="1" hidden="1">
      <c r="A28" s="30" t="s">
        <v>27</v>
      </c>
      <c r="B28" s="22"/>
      <c r="C28" s="22">
        <v>-712.989</v>
      </c>
      <c r="D28" s="22">
        <v>-120.231</v>
      </c>
      <c r="E28" s="22">
        <v>-38.286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-139.038</v>
      </c>
      <c r="L28" s="22">
        <v>-35.935</v>
      </c>
      <c r="M28" s="22">
        <v>0</v>
      </c>
      <c r="N28" s="23">
        <f t="shared" si="4"/>
        <v>-1046.479</v>
      </c>
    </row>
    <row r="29" spans="1:14" s="31" customFormat="1" ht="59.25" customHeight="1">
      <c r="A29" s="32" t="s">
        <v>28</v>
      </c>
      <c r="B29" s="33">
        <f aca="true" t="shared" si="6" ref="B29:N29">B11-B6</f>
        <v>-9185950</v>
      </c>
      <c r="C29" s="33">
        <f t="shared" si="6"/>
        <v>7443598</v>
      </c>
      <c r="D29" s="33">
        <f t="shared" si="6"/>
        <v>5120013</v>
      </c>
      <c r="E29" s="33">
        <f t="shared" si="6"/>
        <v>1786416</v>
      </c>
      <c r="F29" s="33">
        <f t="shared" si="6"/>
        <v>2700485</v>
      </c>
      <c r="G29" s="33">
        <f t="shared" si="6"/>
        <v>2496304</v>
      </c>
      <c r="H29" s="33">
        <f t="shared" si="6"/>
        <v>3788869</v>
      </c>
      <c r="I29" s="33">
        <f t="shared" si="6"/>
        <v>3843952</v>
      </c>
      <c r="J29" s="33">
        <f t="shared" si="6"/>
        <v>839605</v>
      </c>
      <c r="K29" s="33">
        <f t="shared" si="6"/>
        <v>-540</v>
      </c>
      <c r="L29" s="33">
        <f t="shared" si="6"/>
        <v>-1148588</v>
      </c>
      <c r="M29" s="33">
        <f t="shared" si="6"/>
        <v>1124277</v>
      </c>
      <c r="N29" s="33">
        <f t="shared" si="6"/>
        <v>18808442</v>
      </c>
    </row>
    <row r="30" spans="1:14" s="31" customFormat="1" ht="40.5" customHeight="1">
      <c r="A30" s="34" t="s">
        <v>16</v>
      </c>
      <c r="B30" s="37">
        <f>IF(B29&gt;0,ROUND(B29,1),0)</f>
        <v>0</v>
      </c>
      <c r="C30" s="37">
        <v>7443598</v>
      </c>
      <c r="D30" s="37">
        <v>5120013</v>
      </c>
      <c r="E30" s="37">
        <v>1786416</v>
      </c>
      <c r="F30" s="37">
        <v>2700485</v>
      </c>
      <c r="G30" s="37">
        <v>2496304</v>
      </c>
      <c r="H30" s="37">
        <v>3788870</v>
      </c>
      <c r="I30" s="37">
        <v>3843952</v>
      </c>
      <c r="J30" s="37">
        <v>839605</v>
      </c>
      <c r="K30" s="37">
        <v>0</v>
      </c>
      <c r="L30" s="37">
        <v>0</v>
      </c>
      <c r="M30" s="37">
        <v>1124277</v>
      </c>
      <c r="N30" s="37">
        <f>SUM(B30:M30)</f>
        <v>29143520</v>
      </c>
    </row>
  </sheetData>
  <sheetProtection/>
  <mergeCells count="2">
    <mergeCell ref="A20:N20"/>
    <mergeCell ref="A2:M2"/>
  </mergeCells>
  <printOptions/>
  <pageMargins left="0.35433070866141736" right="0" top="0.46958333333333335" bottom="0.3937007874015748" header="0" footer="0"/>
  <pageSetup fitToHeight="1" fitToWidth="1" horizontalDpi="600" verticalDpi="600" orientation="landscape" paperSize="9" scale="49" r:id="rId302"/>
  <legacyDrawing r:id="rId301"/>
  <oleObjects>
    <oleObject progId="Equation.3" shapeId="427083" r:id="rId1"/>
    <oleObject progId="Equation.3" shapeId="427084" r:id="rId2"/>
    <oleObject progId="Equation.3" shapeId="427085" r:id="rId3"/>
    <oleObject progId="Equation.3" shapeId="427086" r:id="rId4"/>
    <oleObject progId="Equation.3" shapeId="427087" r:id="rId5"/>
    <oleObject progId="Equation.3" shapeId="427088" r:id="rId6"/>
    <oleObject progId="Equation.3" shapeId="427089" r:id="rId7"/>
    <oleObject progId="Equation.3" shapeId="427090" r:id="rId8"/>
    <oleObject progId="Equation.3" shapeId="427091" r:id="rId9"/>
    <oleObject progId="Equation.3" shapeId="427092" r:id="rId10"/>
    <oleObject progId="Equation.3" shapeId="427093" r:id="rId11"/>
    <oleObject progId="Equation.3" shapeId="427094" r:id="rId12"/>
    <oleObject progId="Equation.3" shapeId="427095" r:id="rId13"/>
    <oleObject progId="Equation.3" shapeId="427096" r:id="rId14"/>
    <oleObject progId="Equation.3" shapeId="427097" r:id="rId15"/>
    <oleObject progId="Equation.3" shapeId="427098" r:id="rId16"/>
    <oleObject progId="Equation.3" shapeId="427099" r:id="rId17"/>
    <oleObject progId="Equation.3" shapeId="427100" r:id="rId18"/>
    <oleObject progId="Equation.3" shapeId="427101" r:id="rId19"/>
    <oleObject progId="Equation.3" shapeId="427102" r:id="rId20"/>
    <oleObject progId="Equation.3" shapeId="427103" r:id="rId21"/>
    <oleObject progId="Equation.3" shapeId="427104" r:id="rId22"/>
    <oleObject progId="Equation.3" shapeId="427105" r:id="rId23"/>
    <oleObject progId="Equation.3" shapeId="427106" r:id="rId24"/>
    <oleObject progId="Equation.3" shapeId="427107" r:id="rId25"/>
    <oleObject progId="Equation.3" shapeId="427108" r:id="rId26"/>
    <oleObject progId="Equation.3" shapeId="427109" r:id="rId27"/>
    <oleObject progId="Equation.3" shapeId="427110" r:id="rId28"/>
    <oleObject progId="Equation.3" shapeId="427111" r:id="rId29"/>
    <oleObject progId="Equation.3" shapeId="427112" r:id="rId30"/>
    <oleObject progId="Equation.3" shapeId="427113" r:id="rId31"/>
    <oleObject progId="Equation.3" shapeId="427114" r:id="rId32"/>
    <oleObject progId="Equation.3" shapeId="427115" r:id="rId33"/>
    <oleObject progId="Equation.3" shapeId="427116" r:id="rId34"/>
    <oleObject progId="Equation.3" shapeId="427117" r:id="rId35"/>
    <oleObject progId="Equation.3" shapeId="427118" r:id="rId36"/>
    <oleObject progId="Equation.3" shapeId="427119" r:id="rId37"/>
    <oleObject progId="Equation.3" shapeId="427120" r:id="rId38"/>
    <oleObject progId="Equation.3" shapeId="427121" r:id="rId39"/>
    <oleObject progId="Equation.3" shapeId="427122" r:id="rId40"/>
    <oleObject progId="Equation.3" shapeId="427123" r:id="rId41"/>
    <oleObject progId="Equation.3" shapeId="427124" r:id="rId42"/>
    <oleObject progId="Equation.3" shapeId="427125" r:id="rId43"/>
    <oleObject progId="Equation.3" shapeId="427126" r:id="rId44"/>
    <oleObject progId="Equation.3" shapeId="427127" r:id="rId45"/>
    <oleObject progId="Equation.3" shapeId="427128" r:id="rId46"/>
    <oleObject progId="Equation.3" shapeId="427129" r:id="rId47"/>
    <oleObject progId="Equation.3" shapeId="427130" r:id="rId48"/>
    <oleObject progId="Equation.3" shapeId="427131" r:id="rId49"/>
    <oleObject progId="Equation.3" shapeId="427132" r:id="rId50"/>
    <oleObject progId="Equation.3" shapeId="427133" r:id="rId51"/>
    <oleObject progId="Equation.3" shapeId="427134" r:id="rId52"/>
    <oleObject progId="Equation.3" shapeId="427135" r:id="rId53"/>
    <oleObject progId="Equation.3" shapeId="427136" r:id="rId54"/>
    <oleObject progId="Equation.3" shapeId="427137" r:id="rId55"/>
    <oleObject progId="Equation.3" shapeId="427138" r:id="rId56"/>
    <oleObject progId="Equation.3" shapeId="427139" r:id="rId57"/>
    <oleObject progId="Equation.3" shapeId="427140" r:id="rId58"/>
    <oleObject progId="Equation.3" shapeId="427141" r:id="rId59"/>
    <oleObject progId="Equation.3" shapeId="427142" r:id="rId60"/>
    <oleObject progId="Equation.3" shapeId="427143" r:id="rId61"/>
    <oleObject progId="Equation.3" shapeId="427144" r:id="rId62"/>
    <oleObject progId="Equation.3" shapeId="427145" r:id="rId63"/>
    <oleObject progId="Equation.3" shapeId="427146" r:id="rId64"/>
    <oleObject progId="Equation.3" shapeId="427147" r:id="rId65"/>
    <oleObject progId="Equation.3" shapeId="427148" r:id="rId66"/>
    <oleObject progId="Equation.3" shapeId="427149" r:id="rId67"/>
    <oleObject progId="Equation.3" shapeId="427150" r:id="rId68"/>
    <oleObject progId="Equation.3" shapeId="427151" r:id="rId69"/>
    <oleObject progId="Equation.3" shapeId="427152" r:id="rId70"/>
    <oleObject progId="Equation.3" shapeId="427153" r:id="rId71"/>
    <oleObject progId="Equation.3" shapeId="427154" r:id="rId72"/>
    <oleObject progId="Equation.3" shapeId="427155" r:id="rId73"/>
    <oleObject progId="Equation.3" shapeId="427156" r:id="rId74"/>
    <oleObject progId="Equation.3" shapeId="427157" r:id="rId75"/>
    <oleObject progId="Equation.3" shapeId="427158" r:id="rId76"/>
    <oleObject progId="Equation.3" shapeId="427159" r:id="rId77"/>
    <oleObject progId="Equation.3" shapeId="427160" r:id="rId78"/>
    <oleObject progId="Equation.3" shapeId="427161" r:id="rId79"/>
    <oleObject progId="Equation.3" shapeId="427162" r:id="rId80"/>
    <oleObject progId="Equation.3" shapeId="427163" r:id="rId81"/>
    <oleObject progId="Equation.3" shapeId="427164" r:id="rId82"/>
    <oleObject progId="Equation.3" shapeId="427165" r:id="rId83"/>
    <oleObject progId="Equation.3" shapeId="427166" r:id="rId84"/>
    <oleObject progId="Equation.3" shapeId="427167" r:id="rId85"/>
    <oleObject progId="Equation.3" shapeId="427168" r:id="rId86"/>
    <oleObject progId="Equation.3" shapeId="427169" r:id="rId87"/>
    <oleObject progId="Equation.3" shapeId="427170" r:id="rId88"/>
    <oleObject progId="Equation.3" shapeId="427171" r:id="rId89"/>
    <oleObject progId="Equation.3" shapeId="427172" r:id="rId90"/>
    <oleObject progId="Equation.3" shapeId="427173" r:id="rId91"/>
    <oleObject progId="Equation.3" shapeId="427174" r:id="rId92"/>
    <oleObject progId="Equation.3" shapeId="427175" r:id="rId93"/>
    <oleObject progId="Equation.3" shapeId="427176" r:id="rId94"/>
    <oleObject progId="Equation.3" shapeId="427177" r:id="rId95"/>
    <oleObject progId="Equation.3" shapeId="427178" r:id="rId96"/>
    <oleObject progId="Equation.3" shapeId="427179" r:id="rId97"/>
    <oleObject progId="Equation.3" shapeId="427180" r:id="rId98"/>
    <oleObject progId="Equation.3" shapeId="427181" r:id="rId99"/>
    <oleObject progId="Equation.3" shapeId="427182" r:id="rId100"/>
    <oleObject progId="Equation.3" shapeId="427183" r:id="rId101"/>
    <oleObject progId="Equation.3" shapeId="427184" r:id="rId102"/>
    <oleObject progId="Equation.3" shapeId="427185" r:id="rId103"/>
    <oleObject progId="Equation.3" shapeId="427186" r:id="rId104"/>
    <oleObject progId="Equation.3" shapeId="427187" r:id="rId105"/>
    <oleObject progId="Equation.3" shapeId="427188" r:id="rId106"/>
    <oleObject progId="Equation.3" shapeId="427189" r:id="rId107"/>
    <oleObject progId="Equation.3" shapeId="427190" r:id="rId108"/>
    <oleObject progId="Equation.3" shapeId="427191" r:id="rId109"/>
    <oleObject progId="Equation.3" shapeId="427192" r:id="rId110"/>
    <oleObject progId="Equation.3" shapeId="427193" r:id="rId111"/>
    <oleObject progId="Equation.3" shapeId="427194" r:id="rId112"/>
    <oleObject progId="Equation.3" shapeId="427195" r:id="rId113"/>
    <oleObject progId="Equation.3" shapeId="427196" r:id="rId114"/>
    <oleObject progId="Equation.3" shapeId="427197" r:id="rId115"/>
    <oleObject progId="Equation.3" shapeId="427198" r:id="rId116"/>
    <oleObject progId="Equation.3" shapeId="427199" r:id="rId117"/>
    <oleObject progId="Equation.3" shapeId="427200" r:id="rId118"/>
    <oleObject progId="Equation.3" shapeId="427201" r:id="rId119"/>
    <oleObject progId="Equation.3" shapeId="427202" r:id="rId120"/>
    <oleObject progId="Equation.3" shapeId="427203" r:id="rId121"/>
    <oleObject progId="Equation.3" shapeId="427204" r:id="rId122"/>
    <oleObject progId="Equation.3" shapeId="427205" r:id="rId123"/>
    <oleObject progId="Equation.3" shapeId="427206" r:id="rId124"/>
    <oleObject progId="Equation.3" shapeId="427207" r:id="rId125"/>
    <oleObject progId="Equation.3" shapeId="427208" r:id="rId126"/>
    <oleObject progId="Equation.3" shapeId="427209" r:id="rId127"/>
    <oleObject progId="Equation.3" shapeId="427210" r:id="rId128"/>
    <oleObject progId="Equation.3" shapeId="427211" r:id="rId129"/>
    <oleObject progId="Equation.3" shapeId="427212" r:id="rId130"/>
    <oleObject progId="Equation.3" shapeId="427213" r:id="rId131"/>
    <oleObject progId="Equation.3" shapeId="427214" r:id="rId132"/>
    <oleObject progId="Equation.3" shapeId="427215" r:id="rId133"/>
    <oleObject progId="Equation.3" shapeId="427216" r:id="rId134"/>
    <oleObject progId="Equation.3" shapeId="427217" r:id="rId135"/>
    <oleObject progId="Equation.3" shapeId="427218" r:id="rId136"/>
    <oleObject progId="Equation.3" shapeId="427219" r:id="rId137"/>
    <oleObject progId="Equation.3" shapeId="427220" r:id="rId138"/>
    <oleObject progId="Equation.3" shapeId="427221" r:id="rId139"/>
    <oleObject progId="Equation.3" shapeId="427222" r:id="rId140"/>
    <oleObject progId="Equation.3" shapeId="427223" r:id="rId141"/>
    <oleObject progId="Equation.3" shapeId="427224" r:id="rId142"/>
    <oleObject progId="Equation.3" shapeId="427225" r:id="rId143"/>
    <oleObject progId="Equation.3" shapeId="427226" r:id="rId144"/>
    <oleObject progId="Equation.3" shapeId="427227" r:id="rId145"/>
    <oleObject progId="Equation.3" shapeId="427228" r:id="rId146"/>
    <oleObject progId="Equation.3" shapeId="427229" r:id="rId147"/>
    <oleObject progId="Equation.3" shapeId="427230" r:id="rId148"/>
    <oleObject progId="Equation.3" shapeId="427231" r:id="rId149"/>
    <oleObject progId="Equation.3" shapeId="427232" r:id="rId150"/>
    <oleObject progId="Equation.3" shapeId="427233" r:id="rId151"/>
    <oleObject progId="Equation.3" shapeId="427234" r:id="rId152"/>
    <oleObject progId="Equation.3" shapeId="427235" r:id="rId153"/>
    <oleObject progId="Equation.3" shapeId="427236" r:id="rId154"/>
    <oleObject progId="Equation.3" shapeId="427237" r:id="rId155"/>
    <oleObject progId="Equation.3" shapeId="427238" r:id="rId156"/>
    <oleObject progId="Equation.3" shapeId="427239" r:id="rId157"/>
    <oleObject progId="Equation.3" shapeId="427240" r:id="rId158"/>
    <oleObject progId="Equation.3" shapeId="427241" r:id="rId159"/>
    <oleObject progId="Equation.3" shapeId="427242" r:id="rId160"/>
    <oleObject progId="Equation.3" shapeId="427243" r:id="rId161"/>
    <oleObject progId="Equation.3" shapeId="427244" r:id="rId162"/>
    <oleObject progId="Equation.3" shapeId="427245" r:id="rId163"/>
    <oleObject progId="Equation.3" shapeId="427246" r:id="rId164"/>
    <oleObject progId="Equation.3" shapeId="427247" r:id="rId165"/>
    <oleObject progId="Equation.3" shapeId="427248" r:id="rId166"/>
    <oleObject progId="Equation.3" shapeId="427249" r:id="rId167"/>
    <oleObject progId="Equation.3" shapeId="427250" r:id="rId168"/>
    <oleObject progId="Equation.3" shapeId="427251" r:id="rId169"/>
    <oleObject progId="Equation.3" shapeId="427252" r:id="rId170"/>
    <oleObject progId="Equation.3" shapeId="427253" r:id="rId171"/>
    <oleObject progId="Equation.3" shapeId="427254" r:id="rId172"/>
    <oleObject progId="Equation.3" shapeId="427255" r:id="rId173"/>
    <oleObject progId="Equation.3" shapeId="427256" r:id="rId174"/>
    <oleObject progId="Equation.3" shapeId="427257" r:id="rId175"/>
    <oleObject progId="Equation.3" shapeId="427258" r:id="rId176"/>
    <oleObject progId="Equation.3" shapeId="427259" r:id="rId177"/>
    <oleObject progId="Equation.3" shapeId="427260" r:id="rId178"/>
    <oleObject progId="Equation.3" shapeId="427261" r:id="rId179"/>
    <oleObject progId="Equation.3" shapeId="427262" r:id="rId180"/>
    <oleObject progId="Equation.3" shapeId="427263" r:id="rId181"/>
    <oleObject progId="Equation.3" shapeId="427264" r:id="rId182"/>
    <oleObject progId="Equation.3" shapeId="427265" r:id="rId183"/>
    <oleObject progId="Equation.3" shapeId="427266" r:id="rId184"/>
    <oleObject progId="Equation.3" shapeId="427267" r:id="rId185"/>
    <oleObject progId="Equation.3" shapeId="427268" r:id="rId186"/>
    <oleObject progId="Equation.3" shapeId="427269" r:id="rId187"/>
    <oleObject progId="Equation.3" shapeId="427270" r:id="rId188"/>
    <oleObject progId="Equation.3" shapeId="427271" r:id="rId189"/>
    <oleObject progId="Equation.3" shapeId="427272" r:id="rId190"/>
    <oleObject progId="Equation.3" shapeId="427273" r:id="rId191"/>
    <oleObject progId="Equation.3" shapeId="427274" r:id="rId192"/>
    <oleObject progId="Equation.3" shapeId="427275" r:id="rId193"/>
    <oleObject progId="Equation.3" shapeId="427276" r:id="rId194"/>
    <oleObject progId="Equation.3" shapeId="427277" r:id="rId195"/>
    <oleObject progId="Equation.3" shapeId="427278" r:id="rId196"/>
    <oleObject progId="Equation.3" shapeId="427279" r:id="rId197"/>
    <oleObject progId="Equation.3" shapeId="427280" r:id="rId198"/>
    <oleObject progId="Equation.3" shapeId="427281" r:id="rId199"/>
    <oleObject progId="Equation.3" shapeId="427282" r:id="rId200"/>
    <oleObject progId="Equation.3" shapeId="432618" r:id="rId201"/>
    <oleObject progId="Equation.3" shapeId="432619" r:id="rId202"/>
    <oleObject progId="Equation.3" shapeId="432620" r:id="rId203"/>
    <oleObject progId="Equation.3" shapeId="432621" r:id="rId204"/>
    <oleObject progId="Equation.3" shapeId="432622" r:id="rId205"/>
    <oleObject progId="Equation.3" shapeId="432623" r:id="rId206"/>
    <oleObject progId="Equation.3" shapeId="432624" r:id="rId207"/>
    <oleObject progId="Equation.3" shapeId="432625" r:id="rId208"/>
    <oleObject progId="Equation.3" shapeId="432626" r:id="rId209"/>
    <oleObject progId="Equation.3" shapeId="432627" r:id="rId210"/>
    <oleObject progId="Equation.3" shapeId="432628" r:id="rId211"/>
    <oleObject progId="Equation.3" shapeId="432629" r:id="rId212"/>
    <oleObject progId="Equation.3" shapeId="432630" r:id="rId213"/>
    <oleObject progId="Equation.3" shapeId="432631" r:id="rId214"/>
    <oleObject progId="Equation.3" shapeId="432632" r:id="rId215"/>
    <oleObject progId="Equation.3" shapeId="432633" r:id="rId216"/>
    <oleObject progId="Equation.3" shapeId="432634" r:id="rId217"/>
    <oleObject progId="Equation.3" shapeId="432635" r:id="rId218"/>
    <oleObject progId="Equation.3" shapeId="432636" r:id="rId219"/>
    <oleObject progId="Equation.3" shapeId="432637" r:id="rId220"/>
    <oleObject progId="Equation.3" shapeId="432638" r:id="rId221"/>
    <oleObject progId="Equation.3" shapeId="432639" r:id="rId222"/>
    <oleObject progId="Equation.3" shapeId="432640" r:id="rId223"/>
    <oleObject progId="Equation.3" shapeId="432641" r:id="rId224"/>
    <oleObject progId="Equation.3" shapeId="432642" r:id="rId225"/>
    <oleObject progId="Equation.3" shapeId="432643" r:id="rId226"/>
    <oleObject progId="Equation.3" shapeId="432644" r:id="rId227"/>
    <oleObject progId="Equation.3" shapeId="432645" r:id="rId228"/>
    <oleObject progId="Equation.3" shapeId="432646" r:id="rId229"/>
    <oleObject progId="Equation.3" shapeId="432647" r:id="rId230"/>
    <oleObject progId="Equation.3" shapeId="432648" r:id="rId231"/>
    <oleObject progId="Equation.3" shapeId="432649" r:id="rId232"/>
    <oleObject progId="Equation.3" shapeId="432650" r:id="rId233"/>
    <oleObject progId="Equation.3" shapeId="432651" r:id="rId234"/>
    <oleObject progId="Equation.3" shapeId="432652" r:id="rId235"/>
    <oleObject progId="Equation.3" shapeId="432653" r:id="rId236"/>
    <oleObject progId="Equation.3" shapeId="432654" r:id="rId237"/>
    <oleObject progId="Equation.3" shapeId="432655" r:id="rId238"/>
    <oleObject progId="Equation.3" shapeId="432656" r:id="rId239"/>
    <oleObject progId="Equation.3" shapeId="432657" r:id="rId240"/>
    <oleObject progId="Equation.3" shapeId="432658" r:id="rId241"/>
    <oleObject progId="Equation.3" shapeId="432659" r:id="rId242"/>
    <oleObject progId="Equation.3" shapeId="432660" r:id="rId243"/>
    <oleObject progId="Equation.3" shapeId="432661" r:id="rId244"/>
    <oleObject progId="Equation.3" shapeId="432662" r:id="rId245"/>
    <oleObject progId="Equation.3" shapeId="432663" r:id="rId246"/>
    <oleObject progId="Equation.3" shapeId="432664" r:id="rId247"/>
    <oleObject progId="Equation.3" shapeId="432665" r:id="rId248"/>
    <oleObject progId="Equation.3" shapeId="432666" r:id="rId249"/>
    <oleObject progId="Equation.3" shapeId="432667" r:id="rId250"/>
    <oleObject progId="Equation.3" shapeId="432668" r:id="rId251"/>
    <oleObject progId="Equation.3" shapeId="432669" r:id="rId252"/>
    <oleObject progId="Equation.3" shapeId="432670" r:id="rId253"/>
    <oleObject progId="Equation.3" shapeId="432671" r:id="rId254"/>
    <oleObject progId="Equation.3" shapeId="432672" r:id="rId255"/>
    <oleObject progId="Equation.3" shapeId="432673" r:id="rId256"/>
    <oleObject progId="Equation.3" shapeId="432674" r:id="rId257"/>
    <oleObject progId="Equation.3" shapeId="432675" r:id="rId258"/>
    <oleObject progId="Equation.3" shapeId="432676" r:id="rId259"/>
    <oleObject progId="Equation.3" shapeId="432677" r:id="rId260"/>
    <oleObject progId="Equation.3" shapeId="432678" r:id="rId261"/>
    <oleObject progId="Equation.3" shapeId="432679" r:id="rId262"/>
    <oleObject progId="Equation.3" shapeId="432680" r:id="rId263"/>
    <oleObject progId="Equation.3" shapeId="432681" r:id="rId264"/>
    <oleObject progId="Equation.3" shapeId="432682" r:id="rId265"/>
    <oleObject progId="Equation.3" shapeId="432683" r:id="rId266"/>
    <oleObject progId="Equation.3" shapeId="432684" r:id="rId267"/>
    <oleObject progId="Equation.3" shapeId="432685" r:id="rId268"/>
    <oleObject progId="Equation.3" shapeId="432686" r:id="rId269"/>
    <oleObject progId="Equation.3" shapeId="432687" r:id="rId270"/>
    <oleObject progId="Equation.3" shapeId="432688" r:id="rId271"/>
    <oleObject progId="Equation.3" shapeId="432689" r:id="rId272"/>
    <oleObject progId="Equation.3" shapeId="432690" r:id="rId273"/>
    <oleObject progId="Equation.3" shapeId="432691" r:id="rId274"/>
    <oleObject progId="Equation.3" shapeId="432692" r:id="rId275"/>
    <oleObject progId="Equation.3" shapeId="432693" r:id="rId276"/>
    <oleObject progId="Equation.3" shapeId="432694" r:id="rId277"/>
    <oleObject progId="Equation.3" shapeId="432695" r:id="rId278"/>
    <oleObject progId="Equation.3" shapeId="432696" r:id="rId279"/>
    <oleObject progId="Equation.3" shapeId="432697" r:id="rId280"/>
    <oleObject progId="Equation.3" shapeId="432698" r:id="rId281"/>
    <oleObject progId="Equation.3" shapeId="432699" r:id="rId282"/>
    <oleObject progId="Equation.3" shapeId="432700" r:id="rId283"/>
    <oleObject progId="Equation.3" shapeId="432701" r:id="rId284"/>
    <oleObject progId="Equation.3" shapeId="432702" r:id="rId285"/>
    <oleObject progId="Equation.3" shapeId="432703" r:id="rId286"/>
    <oleObject progId="Equation.3" shapeId="432704" r:id="rId287"/>
    <oleObject progId="Equation.3" shapeId="432705" r:id="rId288"/>
    <oleObject progId="Equation.3" shapeId="432706" r:id="rId289"/>
    <oleObject progId="Equation.3" shapeId="432707" r:id="rId290"/>
    <oleObject progId="Equation.3" shapeId="432708" r:id="rId291"/>
    <oleObject progId="Equation.3" shapeId="432709" r:id="rId292"/>
    <oleObject progId="Equation.3" shapeId="432710" r:id="rId293"/>
    <oleObject progId="Equation.3" shapeId="432711" r:id="rId294"/>
    <oleObject progId="Equation.3" shapeId="432712" r:id="rId295"/>
    <oleObject progId="Equation.3" shapeId="432713" r:id="rId296"/>
    <oleObject progId="Equation.3" shapeId="432714" r:id="rId297"/>
    <oleObject progId="Equation.3" shapeId="432715" r:id="rId298"/>
    <oleObject progId="Equation.3" shapeId="432716" r:id="rId299"/>
    <oleObject progId="Equation.3" shapeId="432717" r:id="rId30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2016-12-02T08:53:58Z</cp:lastPrinted>
  <dcterms:created xsi:type="dcterms:W3CDTF">1996-10-08T23:32:33Z</dcterms:created>
  <dcterms:modified xsi:type="dcterms:W3CDTF">2016-12-02T11:05:22Z</dcterms:modified>
  <cp:category/>
  <cp:version/>
  <cp:contentType/>
  <cp:contentStatus/>
</cp:coreProperties>
</file>